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Data Files\Cache\Literacy\ChechenLanguageStudies\ChechenByTheLetter\words\"/>
    </mc:Choice>
  </mc:AlternateContent>
  <xr:revisionPtr revIDLastSave="0" documentId="13_ncr:1_{FDBD9B09-BA12-44F9-ADA7-395A4A4B33A7}" xr6:coauthVersionLast="47" xr6:coauthVersionMax="47" xr10:uidLastSave="{00000000-0000-0000-0000-000000000000}"/>
  <bookViews>
    <workbookView xWindow="735" yWindow="735" windowWidth="21690" windowHeight="14790" xr2:uid="{326C3B42-0303-46C4-9421-B7CF0AF71979}"/>
  </bookViews>
  <sheets>
    <sheet name="Lexic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64" i="1" l="1"/>
  <c r="J664" i="1"/>
  <c r="I664" i="1"/>
  <c r="K663" i="1"/>
  <c r="J663" i="1"/>
  <c r="I663" i="1"/>
  <c r="K662" i="1"/>
  <c r="J662" i="1"/>
  <c r="I662" i="1"/>
  <c r="K661" i="1"/>
  <c r="J661" i="1"/>
  <c r="I661" i="1"/>
  <c r="K660" i="1"/>
  <c r="J660" i="1"/>
  <c r="I660" i="1"/>
  <c r="K659" i="1"/>
  <c r="J659" i="1"/>
  <c r="I659" i="1"/>
  <c r="K658" i="1"/>
  <c r="J658" i="1"/>
  <c r="I658" i="1"/>
  <c r="K657" i="1"/>
  <c r="J657" i="1"/>
  <c r="I657" i="1"/>
  <c r="K656" i="1"/>
  <c r="J656" i="1"/>
  <c r="I656" i="1"/>
  <c r="K655" i="1"/>
  <c r="J655" i="1"/>
  <c r="I655" i="1"/>
  <c r="K654" i="1"/>
  <c r="J654" i="1"/>
  <c r="I654" i="1"/>
  <c r="K653" i="1"/>
  <c r="J653" i="1"/>
  <c r="I653" i="1"/>
  <c r="K652" i="1"/>
  <c r="J652" i="1"/>
  <c r="I652" i="1"/>
  <c r="K651" i="1"/>
  <c r="J651" i="1"/>
  <c r="I651" i="1"/>
  <c r="K650" i="1"/>
  <c r="J650" i="1"/>
  <c r="I650" i="1"/>
  <c r="K649" i="1"/>
  <c r="J649" i="1"/>
  <c r="I649" i="1"/>
  <c r="K648" i="1"/>
  <c r="J648" i="1"/>
  <c r="I648" i="1"/>
  <c r="K647" i="1"/>
  <c r="J647" i="1"/>
  <c r="I647" i="1"/>
  <c r="K646" i="1"/>
  <c r="J646" i="1"/>
  <c r="I646" i="1"/>
  <c r="K645" i="1"/>
  <c r="J645" i="1"/>
  <c r="I645" i="1"/>
  <c r="K644" i="1"/>
  <c r="J644" i="1"/>
  <c r="I644" i="1"/>
  <c r="K643" i="1"/>
  <c r="J643" i="1"/>
  <c r="I643" i="1"/>
  <c r="K642" i="1"/>
  <c r="J642" i="1"/>
  <c r="I642" i="1"/>
  <c r="K641" i="1"/>
  <c r="J641" i="1"/>
  <c r="I641" i="1"/>
  <c r="K640" i="1"/>
  <c r="J640" i="1"/>
  <c r="I640" i="1"/>
  <c r="K639" i="1"/>
  <c r="J639" i="1"/>
  <c r="I639" i="1"/>
  <c r="K638" i="1"/>
  <c r="J638" i="1"/>
  <c r="I638" i="1"/>
  <c r="K637" i="1"/>
  <c r="J637" i="1"/>
  <c r="I637" i="1"/>
  <c r="K636" i="1"/>
  <c r="J636" i="1"/>
  <c r="I636" i="1"/>
  <c r="K635" i="1"/>
  <c r="J635" i="1"/>
  <c r="I635" i="1"/>
  <c r="K634" i="1"/>
  <c r="J634" i="1"/>
  <c r="I634" i="1"/>
  <c r="K633" i="1"/>
  <c r="J633" i="1"/>
  <c r="I633" i="1"/>
  <c r="K632" i="1"/>
  <c r="J632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<sst xmlns="http://schemas.openxmlformats.org/spreadsheetml/2006/main" count="3111" uniqueCount="1960">
  <si>
    <t>Lesson</t>
  </si>
  <si>
    <t>Word</t>
  </si>
  <si>
    <t>Latin</t>
  </si>
  <si>
    <t>POS</t>
  </si>
  <si>
    <t>Class</t>
  </si>
  <si>
    <t>Info</t>
  </si>
  <si>
    <t>Translation</t>
  </si>
  <si>
    <t>Teach2000</t>
  </si>
  <si>
    <t>и</t>
  </si>
  <si>
    <t>i</t>
  </si>
  <si>
    <t>D</t>
  </si>
  <si>
    <t>that</t>
  </si>
  <si>
    <t>вир</t>
  </si>
  <si>
    <t>vir</t>
  </si>
  <si>
    <t>N</t>
  </si>
  <si>
    <t>jj</t>
  </si>
  <si>
    <t>donkey</t>
  </si>
  <si>
    <t>диг</t>
  </si>
  <si>
    <t>dig</t>
  </si>
  <si>
    <t>ax</t>
  </si>
  <si>
    <t>дин</t>
  </si>
  <si>
    <t>din</t>
  </si>
  <si>
    <t>religion</t>
  </si>
  <si>
    <t>дитт</t>
  </si>
  <si>
    <t>ditt</t>
  </si>
  <si>
    <t>dd</t>
  </si>
  <si>
    <t>tree</t>
  </si>
  <si>
    <t>жижиг</t>
  </si>
  <si>
    <t>zhizhig</t>
  </si>
  <si>
    <t>meat</t>
  </si>
  <si>
    <t>жин</t>
  </si>
  <si>
    <t>zhin</t>
  </si>
  <si>
    <t>demon, spirit</t>
  </si>
  <si>
    <t>иблис</t>
  </si>
  <si>
    <t>iblis</t>
  </si>
  <si>
    <t>devil</t>
  </si>
  <si>
    <t>илли</t>
  </si>
  <si>
    <t>illi</t>
  </si>
  <si>
    <t>song</t>
  </si>
  <si>
    <t>ирс</t>
  </si>
  <si>
    <t>irs</t>
  </si>
  <si>
    <t>happiness</t>
  </si>
  <si>
    <t>чим</t>
  </si>
  <si>
    <t>chim</t>
  </si>
  <si>
    <t>ashes</t>
  </si>
  <si>
    <t>исс</t>
  </si>
  <si>
    <t>iss</t>
  </si>
  <si>
    <t>Num</t>
  </si>
  <si>
    <t>nine</t>
  </si>
  <si>
    <t>итт</t>
  </si>
  <si>
    <t>itt</t>
  </si>
  <si>
    <t>ten</t>
  </si>
  <si>
    <t>шиъ</t>
  </si>
  <si>
    <t>shi'</t>
  </si>
  <si>
    <t>two</t>
  </si>
  <si>
    <t>дика</t>
  </si>
  <si>
    <t>dika</t>
  </si>
  <si>
    <t>Adj</t>
  </si>
  <si>
    <t>good</t>
  </si>
  <si>
    <t>тайпанара</t>
  </si>
  <si>
    <t>tajpanara</t>
  </si>
  <si>
    <t>tribal</t>
  </si>
  <si>
    <t>тахана</t>
  </si>
  <si>
    <t>taxana</t>
  </si>
  <si>
    <t>Adv</t>
  </si>
  <si>
    <t>today</t>
  </si>
  <si>
    <t>ву</t>
  </si>
  <si>
    <t>vu</t>
  </si>
  <si>
    <t>Aux</t>
  </si>
  <si>
    <t>v</t>
  </si>
  <si>
    <t>PRS</t>
  </si>
  <si>
    <t>is</t>
  </si>
  <si>
    <t>я</t>
  </si>
  <si>
    <t>ja</t>
  </si>
  <si>
    <t>Conj</t>
  </si>
  <si>
    <t>or (conjunction)</t>
  </si>
  <si>
    <t>айп</t>
  </si>
  <si>
    <t>ajp</t>
  </si>
  <si>
    <t>insufficiency</t>
  </si>
  <si>
    <t>барт</t>
  </si>
  <si>
    <t>bart</t>
  </si>
  <si>
    <t>agreement</t>
  </si>
  <si>
    <t>бат</t>
  </si>
  <si>
    <t>bat</t>
  </si>
  <si>
    <t>mouth (of animal)</t>
  </si>
  <si>
    <t>вай</t>
  </si>
  <si>
    <t>vaj</t>
  </si>
  <si>
    <t>we (inclusive)</t>
  </si>
  <si>
    <t>га</t>
  </si>
  <si>
    <t>ga</t>
  </si>
  <si>
    <t>branch</t>
  </si>
  <si>
    <t>гай</t>
  </si>
  <si>
    <t>gaj</t>
  </si>
  <si>
    <t>stomach</t>
  </si>
  <si>
    <t>дак</t>
  </si>
  <si>
    <t>dak</t>
  </si>
  <si>
    <t>willow (tree)</t>
  </si>
  <si>
    <t>ка</t>
  </si>
  <si>
    <t>ka</t>
  </si>
  <si>
    <t>ram (for production)</t>
  </si>
  <si>
    <t>лаг</t>
  </si>
  <si>
    <t>lag</t>
  </si>
  <si>
    <t>bone</t>
  </si>
  <si>
    <t>лай</t>
  </si>
  <si>
    <t>laj</t>
  </si>
  <si>
    <t>slave</t>
  </si>
  <si>
    <t>лар</t>
  </si>
  <si>
    <t>lar</t>
  </si>
  <si>
    <t>trace</t>
  </si>
  <si>
    <t>мас</t>
  </si>
  <si>
    <t>mas</t>
  </si>
  <si>
    <t>hair</t>
  </si>
  <si>
    <t>пах</t>
  </si>
  <si>
    <t>pax</t>
  </si>
  <si>
    <t>lung (in body)</t>
  </si>
  <si>
    <t>са</t>
  </si>
  <si>
    <t>san</t>
  </si>
  <si>
    <t>(1) coal, (2) soul</t>
  </si>
  <si>
    <t>сай</t>
  </si>
  <si>
    <t>saj</t>
  </si>
  <si>
    <t>deer</t>
  </si>
  <si>
    <t>стаг</t>
  </si>
  <si>
    <t>stag</t>
  </si>
  <si>
    <t>man</t>
  </si>
  <si>
    <t>тай</t>
  </si>
  <si>
    <t>taj</t>
  </si>
  <si>
    <t>needle</t>
  </si>
  <si>
    <t>ша</t>
  </si>
  <si>
    <t>sha</t>
  </si>
  <si>
    <t>b</t>
  </si>
  <si>
    <t>ice</t>
  </si>
  <si>
    <t>яй</t>
  </si>
  <si>
    <t>jaj</t>
  </si>
  <si>
    <t>cooking pan</t>
  </si>
  <si>
    <t>ма</t>
  </si>
  <si>
    <t>ma</t>
  </si>
  <si>
    <t>NEG</t>
  </si>
  <si>
    <t>no! (negation in imperative)</t>
  </si>
  <si>
    <t>аш</t>
  </si>
  <si>
    <t>ash</t>
  </si>
  <si>
    <t>Pro</t>
  </si>
  <si>
    <t>ERG</t>
  </si>
  <si>
    <t>you (plural, ergative)</t>
  </si>
  <si>
    <t>вайна</t>
  </si>
  <si>
    <t>vajna</t>
  </si>
  <si>
    <t>DAT</t>
  </si>
  <si>
    <t>1p.inc</t>
  </si>
  <si>
    <t>иза</t>
  </si>
  <si>
    <t>iza</t>
  </si>
  <si>
    <t>it, that, he, she</t>
  </si>
  <si>
    <t>сан</t>
  </si>
  <si>
    <t>GEN</t>
  </si>
  <si>
    <t>1s</t>
  </si>
  <si>
    <t>гина</t>
  </si>
  <si>
    <t>gina</t>
  </si>
  <si>
    <t>V</t>
  </si>
  <si>
    <t>o</t>
  </si>
  <si>
    <t>PSTN</t>
  </si>
  <si>
    <t>saw</t>
  </si>
  <si>
    <t>кийча</t>
  </si>
  <si>
    <t>kiicha</t>
  </si>
  <si>
    <t>ready</t>
  </si>
  <si>
    <t>хаза</t>
  </si>
  <si>
    <t>xaza</t>
  </si>
  <si>
    <t>beautiful</t>
  </si>
  <si>
    <t>дуй</t>
  </si>
  <si>
    <t>duj</t>
  </si>
  <si>
    <t>d</t>
  </si>
  <si>
    <t>QM</t>
  </si>
  <si>
    <t>is?</t>
  </si>
  <si>
    <t>ю</t>
  </si>
  <si>
    <t>ju</t>
  </si>
  <si>
    <t>j</t>
  </si>
  <si>
    <t>адам</t>
  </si>
  <si>
    <t>adam</t>
  </si>
  <si>
    <t>human being</t>
  </si>
  <si>
    <t>буй</t>
  </si>
  <si>
    <t>buj</t>
  </si>
  <si>
    <t>fist</t>
  </si>
  <si>
    <t>бун</t>
  </si>
  <si>
    <t>bun</t>
  </si>
  <si>
    <t>hut</t>
  </si>
  <si>
    <t>буц</t>
  </si>
  <si>
    <t>buc</t>
  </si>
  <si>
    <t>grass, herb</t>
  </si>
  <si>
    <t>гезг</t>
  </si>
  <si>
    <t>gezg</t>
  </si>
  <si>
    <t>spider</t>
  </si>
  <si>
    <t>герз</t>
  </si>
  <si>
    <t>gerz</t>
  </si>
  <si>
    <t>weapon</t>
  </si>
  <si>
    <t>дерт</t>
  </si>
  <si>
    <t>dert</t>
  </si>
  <si>
    <t>imperfection</t>
  </si>
  <si>
    <t>диканиг</t>
  </si>
  <si>
    <t>dikanig</t>
  </si>
  <si>
    <t>goodness</t>
  </si>
  <si>
    <t>oath</t>
  </si>
  <si>
    <t>зуда</t>
  </si>
  <si>
    <t>zuda</t>
  </si>
  <si>
    <t>woman</t>
  </si>
  <si>
    <t>зудчун</t>
  </si>
  <si>
    <t>zudchun</t>
  </si>
  <si>
    <t>wife's</t>
  </si>
  <si>
    <t>зулам</t>
  </si>
  <si>
    <t>zulam</t>
  </si>
  <si>
    <t>harm, evil</t>
  </si>
  <si>
    <t>кемс</t>
  </si>
  <si>
    <t>kems</t>
  </si>
  <si>
    <t>grape</t>
  </si>
  <si>
    <t>куй</t>
  </si>
  <si>
    <t>kuj</t>
  </si>
  <si>
    <t>cap (Caucasian)</t>
  </si>
  <si>
    <t>курс</t>
  </si>
  <si>
    <t>kurs</t>
  </si>
  <si>
    <t>bunch (of grapes)</t>
  </si>
  <si>
    <t>куц</t>
  </si>
  <si>
    <t>kuc</t>
  </si>
  <si>
    <t>shape, figure</t>
  </si>
  <si>
    <t>лерг</t>
  </si>
  <si>
    <t>lerg</t>
  </si>
  <si>
    <t>ear</t>
  </si>
  <si>
    <t>мерз</t>
  </si>
  <si>
    <t>merz</t>
  </si>
  <si>
    <t>string (guitar)</t>
  </si>
  <si>
    <t>мулк</t>
  </si>
  <si>
    <t>mulk</t>
  </si>
  <si>
    <t>property</t>
  </si>
  <si>
    <t>мур</t>
  </si>
  <si>
    <t>mur</t>
  </si>
  <si>
    <t>time period</t>
  </si>
  <si>
    <t>мурд</t>
  </si>
  <si>
    <t>murd</t>
  </si>
  <si>
    <t>pupil</t>
  </si>
  <si>
    <t>нуй</t>
  </si>
  <si>
    <t>nuj</t>
  </si>
  <si>
    <t>broom</t>
  </si>
  <si>
    <t>нур</t>
  </si>
  <si>
    <t>nur</t>
  </si>
  <si>
    <t>(holy) light</t>
  </si>
  <si>
    <t>нус</t>
  </si>
  <si>
    <t>nus</t>
  </si>
  <si>
    <t>daughter-in-law</t>
  </si>
  <si>
    <t>нуц</t>
  </si>
  <si>
    <t>nuc</t>
  </si>
  <si>
    <t>son-in-law</t>
  </si>
  <si>
    <t>сту</t>
  </si>
  <si>
    <t>stu</t>
  </si>
  <si>
    <t>bull</t>
  </si>
  <si>
    <t>суй</t>
  </si>
  <si>
    <t>suj</t>
  </si>
  <si>
    <t>spark</t>
  </si>
  <si>
    <t>сурт</t>
  </si>
  <si>
    <t>surt</t>
  </si>
  <si>
    <t>picture</t>
  </si>
  <si>
    <t>туй</t>
  </si>
  <si>
    <t>tuj</t>
  </si>
  <si>
    <t>spit, saliva</t>
  </si>
  <si>
    <t>тур</t>
  </si>
  <si>
    <t>tur</t>
  </si>
  <si>
    <t>sword</t>
  </si>
  <si>
    <t>турс</t>
  </si>
  <si>
    <t>turs</t>
  </si>
  <si>
    <t>shield</t>
  </si>
  <si>
    <t>ун</t>
  </si>
  <si>
    <t>un</t>
  </si>
  <si>
    <t>epidemic</t>
  </si>
  <si>
    <t>церг</t>
  </si>
  <si>
    <t>cerg</t>
  </si>
  <si>
    <t>tooth</t>
  </si>
  <si>
    <t>чу</t>
  </si>
  <si>
    <t>chu</t>
  </si>
  <si>
    <t>P</t>
  </si>
  <si>
    <t>into (postposition)</t>
  </si>
  <si>
    <t>цунна</t>
  </si>
  <si>
    <t>cunna</t>
  </si>
  <si>
    <t>3s</t>
  </si>
  <si>
    <t>шу</t>
  </si>
  <si>
    <t>shu</t>
  </si>
  <si>
    <t>you (plural)</t>
  </si>
  <si>
    <t>гуш</t>
  </si>
  <si>
    <t>gush</t>
  </si>
  <si>
    <t>CV</t>
  </si>
  <si>
    <t>seeing</t>
  </si>
  <si>
    <t>дан</t>
  </si>
  <si>
    <t>dan</t>
  </si>
  <si>
    <t>INF</t>
  </si>
  <si>
    <t>to do</t>
  </si>
  <si>
    <t>лахара</t>
  </si>
  <si>
    <t>laxara</t>
  </si>
  <si>
    <t>low</t>
  </si>
  <si>
    <t>сиха</t>
  </si>
  <si>
    <t>sixa</t>
  </si>
  <si>
    <t>fast</t>
  </si>
  <si>
    <t>сихха</t>
  </si>
  <si>
    <t>sixxa</t>
  </si>
  <si>
    <t>INT</t>
  </si>
  <si>
    <t>very fast</t>
  </si>
  <si>
    <t>лаха</t>
  </si>
  <si>
    <t>laxa</t>
  </si>
  <si>
    <t>below</t>
  </si>
  <si>
    <t>юха</t>
  </si>
  <si>
    <t>juxa</t>
  </si>
  <si>
    <t>then</t>
  </si>
  <si>
    <t>бух</t>
  </si>
  <si>
    <t>bux</t>
  </si>
  <si>
    <t>bottom</t>
  </si>
  <si>
    <t>дилха</t>
  </si>
  <si>
    <t>dilxa</t>
  </si>
  <si>
    <t>meat, flesh</t>
  </si>
  <si>
    <t>лиънарг</t>
  </si>
  <si>
    <t>li'narg</t>
  </si>
  <si>
    <t>what was wanted</t>
  </si>
  <si>
    <t>тарх</t>
  </si>
  <si>
    <t>tarx</t>
  </si>
  <si>
    <t>rock</t>
  </si>
  <si>
    <t>хабар</t>
  </si>
  <si>
    <t>xabar</t>
  </si>
  <si>
    <t>speak, hearsay</t>
  </si>
  <si>
    <t>хи</t>
  </si>
  <si>
    <t>xi</t>
  </si>
  <si>
    <t>water</t>
  </si>
  <si>
    <t>дагадеара</t>
  </si>
  <si>
    <t>dagade'ara</t>
  </si>
  <si>
    <t>PstR</t>
  </si>
  <si>
    <t>thought of</t>
  </si>
  <si>
    <t>to seek</t>
  </si>
  <si>
    <t>мала</t>
  </si>
  <si>
    <t>mala</t>
  </si>
  <si>
    <t>Inf</t>
  </si>
  <si>
    <t>to drink</t>
  </si>
  <si>
    <t>хила</t>
  </si>
  <si>
    <t>xila</t>
  </si>
  <si>
    <t>to be, happen</t>
  </si>
  <si>
    <t>хилира</t>
  </si>
  <si>
    <t>xilira</t>
  </si>
  <si>
    <t>happened</t>
  </si>
  <si>
    <t>атта</t>
  </si>
  <si>
    <t>aatta</t>
  </si>
  <si>
    <t>easy</t>
  </si>
  <si>
    <t>хала</t>
  </si>
  <si>
    <t>xala</t>
  </si>
  <si>
    <t>difficult</t>
  </si>
  <si>
    <t>дац</t>
  </si>
  <si>
    <t>daac</t>
  </si>
  <si>
    <t>Neg</t>
  </si>
  <si>
    <t>isn't</t>
  </si>
  <si>
    <t>амма</t>
  </si>
  <si>
    <t>amma</t>
  </si>
  <si>
    <t>but</t>
  </si>
  <si>
    <t>аз</t>
  </si>
  <si>
    <t>aaz</t>
  </si>
  <si>
    <t>voice</t>
  </si>
  <si>
    <t>ахча</t>
  </si>
  <si>
    <t>aaxcha</t>
  </si>
  <si>
    <t>money</t>
  </si>
  <si>
    <t>дā</t>
  </si>
  <si>
    <t>daa</t>
  </si>
  <si>
    <t>vbd</t>
  </si>
  <si>
    <t>father</t>
  </si>
  <si>
    <t>лам</t>
  </si>
  <si>
    <t>laam</t>
  </si>
  <si>
    <t>mountain</t>
  </si>
  <si>
    <t>латта</t>
  </si>
  <si>
    <t>laatta</t>
  </si>
  <si>
    <t>land, earth</t>
  </si>
  <si>
    <t>назма</t>
  </si>
  <si>
    <t>naazma</t>
  </si>
  <si>
    <t>religious song</t>
  </si>
  <si>
    <t>нах</t>
  </si>
  <si>
    <t>naax</t>
  </si>
  <si>
    <t>people</t>
  </si>
  <si>
    <t>пондар</t>
  </si>
  <si>
    <t>pondar</t>
  </si>
  <si>
    <t>musical instrument</t>
  </si>
  <si>
    <t>пондарш</t>
  </si>
  <si>
    <t>pondarsh</t>
  </si>
  <si>
    <t>musical instruments</t>
  </si>
  <si>
    <t>хан</t>
  </si>
  <si>
    <t>xaan</t>
  </si>
  <si>
    <t>time</t>
  </si>
  <si>
    <t>чан</t>
  </si>
  <si>
    <t>chan</t>
  </si>
  <si>
    <t>straw</t>
  </si>
  <si>
    <t>царна</t>
  </si>
  <si>
    <t>caarna</t>
  </si>
  <si>
    <t>Dat</t>
  </si>
  <si>
    <t>3p</t>
  </si>
  <si>
    <t>шā</t>
  </si>
  <si>
    <t>shaa</t>
  </si>
  <si>
    <t>Rfl</t>
  </si>
  <si>
    <t>ала</t>
  </si>
  <si>
    <t>aala</t>
  </si>
  <si>
    <t>to say</t>
  </si>
  <si>
    <t>гира</t>
  </si>
  <si>
    <t>gira</t>
  </si>
  <si>
    <t>го</t>
  </si>
  <si>
    <t>go</t>
  </si>
  <si>
    <t>Prs</t>
  </si>
  <si>
    <t>sees</t>
  </si>
  <si>
    <t>дāха</t>
  </si>
  <si>
    <t>daaxa</t>
  </si>
  <si>
    <t>to live</t>
  </si>
  <si>
    <t>даха</t>
  </si>
  <si>
    <t>daxa</t>
  </si>
  <si>
    <t>to go</t>
  </si>
  <si>
    <t>яздина</t>
  </si>
  <si>
    <t>jazdina</t>
  </si>
  <si>
    <t>PstN</t>
  </si>
  <si>
    <t>written</t>
  </si>
  <si>
    <t>хьанал</t>
  </si>
  <si>
    <t>hwaanal</t>
  </si>
  <si>
    <t>honest; clean (rel.)</t>
  </si>
  <si>
    <t>цхьацца</t>
  </si>
  <si>
    <t>cwacca</t>
  </si>
  <si>
    <t>one by one</t>
  </si>
  <si>
    <t>нагахь</t>
  </si>
  <si>
    <t>nagahw</t>
  </si>
  <si>
    <t>if</t>
  </si>
  <si>
    <t>бахьана</t>
  </si>
  <si>
    <t>bahwana</t>
  </si>
  <si>
    <t>reason</t>
  </si>
  <si>
    <t>сахь</t>
  </si>
  <si>
    <t>sahw</t>
  </si>
  <si>
    <t>measure (of grain)</t>
  </si>
  <si>
    <t>хьадалча</t>
  </si>
  <si>
    <t>hwadalcha</t>
  </si>
  <si>
    <t>messenger</t>
  </si>
  <si>
    <t>хьаж</t>
  </si>
  <si>
    <t>hwazh</t>
  </si>
  <si>
    <t>forehead</t>
  </si>
  <si>
    <t>хьайба</t>
  </si>
  <si>
    <t>hwajba</t>
  </si>
  <si>
    <t>cattle</t>
  </si>
  <si>
    <t>хьайниг</t>
  </si>
  <si>
    <t>hwajnig</t>
  </si>
  <si>
    <t>what belongs to you (sg)</t>
  </si>
  <si>
    <t>хьал</t>
  </si>
  <si>
    <t>hwaal</t>
  </si>
  <si>
    <t>situation; richness</t>
  </si>
  <si>
    <t>хьач</t>
  </si>
  <si>
    <t>hwach</t>
  </si>
  <si>
    <t>plum (fruit)</t>
  </si>
  <si>
    <t>цхьа</t>
  </si>
  <si>
    <t>cwa</t>
  </si>
  <si>
    <t>one</t>
  </si>
  <si>
    <t>хьан</t>
  </si>
  <si>
    <t>hwan</t>
  </si>
  <si>
    <t>Gen</t>
  </si>
  <si>
    <t>2s</t>
  </si>
  <si>
    <t>хьо</t>
  </si>
  <si>
    <t>hwo</t>
  </si>
  <si>
    <t>āлахьа</t>
  </si>
  <si>
    <t>aalahwa</t>
  </si>
  <si>
    <t>Imv</t>
  </si>
  <si>
    <t>please tell</t>
  </si>
  <si>
    <t>дуста</t>
  </si>
  <si>
    <t>dusta</t>
  </si>
  <si>
    <t>to weigh</t>
  </si>
  <si>
    <t>хьажа</t>
  </si>
  <si>
    <t>hwazha</t>
  </si>
  <si>
    <t>to watch, look</t>
  </si>
  <si>
    <t>хьажал</t>
  </si>
  <si>
    <t>hwazhal</t>
  </si>
  <si>
    <t>look!</t>
  </si>
  <si>
    <t>мичахь?</t>
  </si>
  <si>
    <t>michahw</t>
  </si>
  <si>
    <t>WhAdv</t>
  </si>
  <si>
    <t>where?</t>
  </si>
  <si>
    <t>ира</t>
  </si>
  <si>
    <t>ira</t>
  </si>
  <si>
    <t>sharp</t>
  </si>
  <si>
    <t>йистехь</t>
  </si>
  <si>
    <t>jistiehw</t>
  </si>
  <si>
    <t>Loc</t>
  </si>
  <si>
    <t>in the vicinity</t>
  </si>
  <si>
    <t>безам</t>
  </si>
  <si>
    <t>biezam</t>
  </si>
  <si>
    <t>love</t>
  </si>
  <si>
    <t>берд</t>
  </si>
  <si>
    <t>berd</t>
  </si>
  <si>
    <t>shore</t>
  </si>
  <si>
    <t>беш</t>
  </si>
  <si>
    <t>biesh</t>
  </si>
  <si>
    <t>garden</t>
  </si>
  <si>
    <t>дарц</t>
  </si>
  <si>
    <t>darc</t>
  </si>
  <si>
    <t>storm</t>
  </si>
  <si>
    <t>кема</t>
  </si>
  <si>
    <t>kiema</t>
  </si>
  <si>
    <t>ship; airplane</t>
  </si>
  <si>
    <t>кехат</t>
  </si>
  <si>
    <t>kiexat</t>
  </si>
  <si>
    <t>paper, letter</t>
  </si>
  <si>
    <t>мара</t>
  </si>
  <si>
    <t>mara</t>
  </si>
  <si>
    <t>nose</t>
  </si>
  <si>
    <t>теш</t>
  </si>
  <si>
    <t>tiesh</t>
  </si>
  <si>
    <t>witness</t>
  </si>
  <si>
    <t>четар</t>
  </si>
  <si>
    <t>chietar</t>
  </si>
  <si>
    <t>tent</t>
  </si>
  <si>
    <t>буха</t>
  </si>
  <si>
    <t>buxa</t>
  </si>
  <si>
    <t>under, down</t>
  </si>
  <si>
    <t>шен</t>
  </si>
  <si>
    <t>shien</t>
  </si>
  <si>
    <t>велха</t>
  </si>
  <si>
    <t>vielxa</t>
  </si>
  <si>
    <t>to cry</t>
  </si>
  <si>
    <t>лела</t>
  </si>
  <si>
    <t>liela</t>
  </si>
  <si>
    <t>to move</t>
  </si>
  <si>
    <t>лехна</t>
  </si>
  <si>
    <t>lexna</t>
  </si>
  <si>
    <t>sought (лаха)</t>
  </si>
  <si>
    <t>мегар</t>
  </si>
  <si>
    <t>megar</t>
  </si>
  <si>
    <t>Fut</t>
  </si>
  <si>
    <t>may</t>
  </si>
  <si>
    <t>теша</t>
  </si>
  <si>
    <t>tiesha</t>
  </si>
  <si>
    <t>to believe</t>
  </si>
  <si>
    <t>тешна</t>
  </si>
  <si>
    <t>tieshna</t>
  </si>
  <si>
    <t>have believed</t>
  </si>
  <si>
    <t>to be, to happen</t>
  </si>
  <si>
    <t>эца</t>
  </si>
  <si>
    <t>ieca</t>
  </si>
  <si>
    <t>to take, to buy</t>
  </si>
  <si>
    <t>эцна</t>
  </si>
  <si>
    <t>iecna</t>
  </si>
  <si>
    <t>have taken</t>
  </si>
  <si>
    <t>деза</t>
  </si>
  <si>
    <t>deza</t>
  </si>
  <si>
    <t>-all-</t>
  </si>
  <si>
    <t>valuable, holy</t>
  </si>
  <si>
    <t>āрахь</t>
  </si>
  <si>
    <t>aarahw</t>
  </si>
  <si>
    <t>outside</t>
  </si>
  <si>
    <t>эххар а</t>
  </si>
  <si>
    <t>exxar a</t>
  </si>
  <si>
    <t>finally; in the end</t>
  </si>
  <si>
    <t>де</t>
  </si>
  <si>
    <t>de</t>
  </si>
  <si>
    <t>day</t>
  </si>
  <si>
    <t>дети</t>
  </si>
  <si>
    <t>deti</t>
  </si>
  <si>
    <t>silver</t>
  </si>
  <si>
    <t>bd</t>
  </si>
  <si>
    <t>horse</t>
  </si>
  <si>
    <t>малх</t>
  </si>
  <si>
    <t>maalx</t>
  </si>
  <si>
    <t>sun</t>
  </si>
  <si>
    <t>тептар</t>
  </si>
  <si>
    <t>teptar</t>
  </si>
  <si>
    <t>book (ancient)</t>
  </si>
  <si>
    <t>ше</t>
  </si>
  <si>
    <t>she</t>
  </si>
  <si>
    <t>span (length)</t>
  </si>
  <si>
    <t>элп</t>
  </si>
  <si>
    <t>elp</t>
  </si>
  <si>
    <t>letter</t>
  </si>
  <si>
    <t>эмкал</t>
  </si>
  <si>
    <t>emkal</t>
  </si>
  <si>
    <t>Camel</t>
  </si>
  <si>
    <t>тера</t>
  </si>
  <si>
    <t>tera</t>
  </si>
  <si>
    <t>like</t>
  </si>
  <si>
    <t>die</t>
  </si>
  <si>
    <t>do!</t>
  </si>
  <si>
    <t>денвелира</t>
  </si>
  <si>
    <t>dienvelira</t>
  </si>
  <si>
    <t>came to life</t>
  </si>
  <si>
    <t>денвелла</t>
  </si>
  <si>
    <t>dienvella</t>
  </si>
  <si>
    <t>кхета</t>
  </si>
  <si>
    <t>qietar</t>
  </si>
  <si>
    <t>to shine; to understand</t>
  </si>
  <si>
    <t>кхетар</t>
  </si>
  <si>
    <t>will shine; will understand</t>
  </si>
  <si>
    <t>мелча</t>
  </si>
  <si>
    <t>melcha</t>
  </si>
  <si>
    <t>When</t>
  </si>
  <si>
    <t>when drank</t>
  </si>
  <si>
    <t>мецъелла</t>
  </si>
  <si>
    <t>mecjella</t>
  </si>
  <si>
    <t>hungry</t>
  </si>
  <si>
    <t>халахета</t>
  </si>
  <si>
    <t>xalaxieta</t>
  </si>
  <si>
    <t>to grieve</t>
  </si>
  <si>
    <t>хеза</t>
  </si>
  <si>
    <t>xeza</t>
  </si>
  <si>
    <t>hear (present)</t>
  </si>
  <si>
    <t>хьагъелла</t>
  </si>
  <si>
    <t>hwagjella</t>
  </si>
  <si>
    <t>thirsty</t>
  </si>
  <si>
    <t>мерза</t>
  </si>
  <si>
    <t>mierza</t>
  </si>
  <si>
    <t>sweet</t>
  </si>
  <si>
    <t>болх</t>
  </si>
  <si>
    <t>buolx</t>
  </si>
  <si>
    <t>work</t>
  </si>
  <si>
    <t>ваша</t>
  </si>
  <si>
    <t>vasha</t>
  </si>
  <si>
    <t>brother</t>
  </si>
  <si>
    <t>вон</t>
  </si>
  <si>
    <t>vuon</t>
  </si>
  <si>
    <t>evil</t>
  </si>
  <si>
    <t>говр</t>
  </si>
  <si>
    <t>govr</t>
  </si>
  <si>
    <t>дош</t>
  </si>
  <si>
    <t>duosh</t>
  </si>
  <si>
    <t>word</t>
  </si>
  <si>
    <t>жоп</t>
  </si>
  <si>
    <t>zhuop</t>
  </si>
  <si>
    <t>answer</t>
  </si>
  <si>
    <t>когаш</t>
  </si>
  <si>
    <t>kuogash</t>
  </si>
  <si>
    <t>feet</t>
  </si>
  <si>
    <t>лор</t>
  </si>
  <si>
    <t>luor</t>
  </si>
  <si>
    <t>doctor</t>
  </si>
  <si>
    <t>луо</t>
  </si>
  <si>
    <t>luo</t>
  </si>
  <si>
    <t>snow</t>
  </si>
  <si>
    <t>молха</t>
  </si>
  <si>
    <t>muolxa</t>
  </si>
  <si>
    <t>medicine</t>
  </si>
  <si>
    <t>серло</t>
  </si>
  <si>
    <t>sierluo</t>
  </si>
  <si>
    <t>light</t>
  </si>
  <si>
    <t>стом</t>
  </si>
  <si>
    <t>stuom</t>
  </si>
  <si>
    <t>fruit</t>
  </si>
  <si>
    <t>толам</t>
  </si>
  <si>
    <t>tuolam</t>
  </si>
  <si>
    <t>victory</t>
  </si>
  <si>
    <t>ялхо</t>
  </si>
  <si>
    <t>jaalxuo</t>
  </si>
  <si>
    <t>vjb</t>
  </si>
  <si>
    <t>servant</t>
  </si>
  <si>
    <t>деттало</t>
  </si>
  <si>
    <t>diettalo</t>
  </si>
  <si>
    <t>beats</t>
  </si>
  <si>
    <t>детталуш</t>
  </si>
  <si>
    <t>diettalush</t>
  </si>
  <si>
    <t>beating</t>
  </si>
  <si>
    <t>дожа</t>
  </si>
  <si>
    <t>duozha</t>
  </si>
  <si>
    <t>to fall</t>
  </si>
  <si>
    <t>охьахаа</t>
  </si>
  <si>
    <t>uohwaxa'a</t>
  </si>
  <si>
    <t>to sit down</t>
  </si>
  <si>
    <t>схьавалаве</t>
  </si>
  <si>
    <t>swavaalavie</t>
  </si>
  <si>
    <t>bring!</t>
  </si>
  <si>
    <t>схьавало</t>
  </si>
  <si>
    <t>swavaaluo</t>
  </si>
  <si>
    <t>to bring</t>
  </si>
  <si>
    <t>схьалохьа</t>
  </si>
  <si>
    <t>swaluohwa</t>
  </si>
  <si>
    <t>Polite</t>
  </si>
  <si>
    <t>please give</t>
  </si>
  <si>
    <t>цомгуш</t>
  </si>
  <si>
    <t>comgush</t>
  </si>
  <si>
    <t>ill</t>
  </si>
  <si>
    <t>уллохь</t>
  </si>
  <si>
    <t>ulluohw</t>
  </si>
  <si>
    <t>nearby</t>
  </si>
  <si>
    <t>цигахь</t>
  </si>
  <si>
    <t>cigahw</t>
  </si>
  <si>
    <t>there</t>
  </si>
  <si>
    <t>бод</t>
  </si>
  <si>
    <t>bod</t>
  </si>
  <si>
    <t>bb</t>
  </si>
  <si>
    <t>dough</t>
  </si>
  <si>
    <t>бож</t>
  </si>
  <si>
    <t>bozh</t>
  </si>
  <si>
    <t>goat</t>
  </si>
  <si>
    <t>бос</t>
  </si>
  <si>
    <t>bos</t>
  </si>
  <si>
    <t>color</t>
  </si>
  <si>
    <t>дов</t>
  </si>
  <si>
    <t>dov</t>
  </si>
  <si>
    <t>quarrel</t>
  </si>
  <si>
    <t>дол</t>
  </si>
  <si>
    <t>dol</t>
  </si>
  <si>
    <t>cubit</t>
  </si>
  <si>
    <t>зов</t>
  </si>
  <si>
    <t>zov</t>
  </si>
  <si>
    <t>ringing</t>
  </si>
  <si>
    <t>ков</t>
  </si>
  <si>
    <t>kov</t>
  </si>
  <si>
    <t>gate</t>
  </si>
  <si>
    <t>моз</t>
  </si>
  <si>
    <t>moz</t>
  </si>
  <si>
    <t>honey</t>
  </si>
  <si>
    <t>мох</t>
  </si>
  <si>
    <t>mox</t>
  </si>
  <si>
    <t>wind</t>
  </si>
  <si>
    <t>ной</t>
  </si>
  <si>
    <t>noj</t>
  </si>
  <si>
    <t>trough</t>
  </si>
  <si>
    <t>нох</t>
  </si>
  <si>
    <t>nox</t>
  </si>
  <si>
    <t>plough</t>
  </si>
  <si>
    <t>поп</t>
  </si>
  <si>
    <t>pop</t>
  </si>
  <si>
    <t>poplar</t>
  </si>
  <si>
    <t>хин</t>
  </si>
  <si>
    <t>xin</t>
  </si>
  <si>
    <t>of water; water-</t>
  </si>
  <si>
    <t>хьоста</t>
  </si>
  <si>
    <t>hwosta</t>
  </si>
  <si>
    <t>source; fountain</t>
  </si>
  <si>
    <t>цамгар</t>
  </si>
  <si>
    <t>camgar</t>
  </si>
  <si>
    <t>disease</t>
  </si>
  <si>
    <t>шура</t>
  </si>
  <si>
    <t>shura</t>
  </si>
  <si>
    <t>milk</t>
  </si>
  <si>
    <t>ло</t>
  </si>
  <si>
    <t>lo</t>
  </si>
  <si>
    <t>gives</t>
  </si>
  <si>
    <t>give!</t>
  </si>
  <si>
    <t>молуш</t>
  </si>
  <si>
    <t>molush</t>
  </si>
  <si>
    <t>drinking</t>
  </si>
  <si>
    <t>доккхах</t>
  </si>
  <si>
    <t>doqqax</t>
  </si>
  <si>
    <t>larger</t>
  </si>
  <si>
    <t>йоккха</t>
  </si>
  <si>
    <t>joqqa</t>
  </si>
  <si>
    <t>large</t>
  </si>
  <si>
    <t>дукха</t>
  </si>
  <si>
    <t>duqa</t>
  </si>
  <si>
    <t>many</t>
  </si>
  <si>
    <t>кхана</t>
  </si>
  <si>
    <t>qaana</t>
  </si>
  <si>
    <t>tomorrow</t>
  </si>
  <si>
    <t>кхин</t>
  </si>
  <si>
    <t>qin</t>
  </si>
  <si>
    <t>more</t>
  </si>
  <si>
    <t>кхоккха</t>
  </si>
  <si>
    <t>qoqqa</t>
  </si>
  <si>
    <t>by-three</t>
  </si>
  <si>
    <t>кхузахь</t>
  </si>
  <si>
    <t>quzahw</t>
  </si>
  <si>
    <t>here</t>
  </si>
  <si>
    <t>меллаша</t>
  </si>
  <si>
    <t>mellasha</t>
  </si>
  <si>
    <t>real slow</t>
  </si>
  <si>
    <t>баххьаш</t>
  </si>
  <si>
    <t>bahhwash</t>
  </si>
  <si>
    <t>Pl</t>
  </si>
  <si>
    <t>summits, tops</t>
  </si>
  <si>
    <t>бекхам</t>
  </si>
  <si>
    <t>bieqam</t>
  </si>
  <si>
    <t>revenge</t>
  </si>
  <si>
    <t>кхалхар</t>
  </si>
  <si>
    <t>qalxar</t>
  </si>
  <si>
    <t>passing away</t>
  </si>
  <si>
    <t>кхерч</t>
  </si>
  <si>
    <t>qerch</t>
  </si>
  <si>
    <t>stove; furnace</t>
  </si>
  <si>
    <t>кхокха</t>
  </si>
  <si>
    <t>qoqa</t>
  </si>
  <si>
    <t>dove</t>
  </si>
  <si>
    <t>ойла</t>
  </si>
  <si>
    <t>ojla</t>
  </si>
  <si>
    <t>thought</t>
  </si>
  <si>
    <t>пачхьалкх</t>
  </si>
  <si>
    <t>pachwalq</t>
  </si>
  <si>
    <t>kingdom</t>
  </si>
  <si>
    <t>паччахь</t>
  </si>
  <si>
    <t>pacchahw</t>
  </si>
  <si>
    <t>vb</t>
  </si>
  <si>
    <t>king</t>
  </si>
  <si>
    <t>хаттар</t>
  </si>
  <si>
    <t>xaattar</t>
  </si>
  <si>
    <t>question</t>
  </si>
  <si>
    <t>хьакха</t>
  </si>
  <si>
    <t>hwaqa</t>
  </si>
  <si>
    <t>pig</t>
  </si>
  <si>
    <t>чаккхе</t>
  </si>
  <si>
    <t>chaqqie</t>
  </si>
  <si>
    <t>end; conclusion</t>
  </si>
  <si>
    <t>ишиъ</t>
  </si>
  <si>
    <t>ishi'</t>
  </si>
  <si>
    <t>the two of them</t>
  </si>
  <si>
    <t>кхайкха</t>
  </si>
  <si>
    <t>qajqa</t>
  </si>
  <si>
    <t>to call, summon</t>
  </si>
  <si>
    <t>кхера</t>
  </si>
  <si>
    <t>qiera</t>
  </si>
  <si>
    <t>to be afraid of</t>
  </si>
  <si>
    <t>юхаван</t>
  </si>
  <si>
    <t>juxavaan</t>
  </si>
  <si>
    <t>to return</t>
  </si>
  <si>
    <t>hwaan</t>
  </si>
  <si>
    <t>Erg</t>
  </si>
  <si>
    <t>who?</t>
  </si>
  <si>
    <t>шера</t>
  </si>
  <si>
    <t>sheera</t>
  </si>
  <si>
    <t>wide; flat; level; fluent</t>
  </si>
  <si>
    <t>экам</t>
  </si>
  <si>
    <t>eekam</t>
  </si>
  <si>
    <t>sensitive</t>
  </si>
  <si>
    <t>аре</t>
  </si>
  <si>
    <t>aarie</t>
  </si>
  <si>
    <t>area; field</t>
  </si>
  <si>
    <t>бералла</t>
  </si>
  <si>
    <t>beeralla</t>
  </si>
  <si>
    <t>childhood</t>
  </si>
  <si>
    <t>виркхела</t>
  </si>
  <si>
    <t>virqeela</t>
  </si>
  <si>
    <t>she-donkey</t>
  </si>
  <si>
    <t>геланча</t>
  </si>
  <si>
    <t>geelancha</t>
  </si>
  <si>
    <t>горгали</t>
  </si>
  <si>
    <t>gorgali</t>
  </si>
  <si>
    <t>bell</t>
  </si>
  <si>
    <t>кхел</t>
  </si>
  <si>
    <t>qeel</t>
  </si>
  <si>
    <t>judgment; fate</t>
  </si>
  <si>
    <t>совдегарш</t>
  </si>
  <si>
    <t>sovdeegarsh</t>
  </si>
  <si>
    <t>merchants</t>
  </si>
  <si>
    <t>тешам</t>
  </si>
  <si>
    <t>tiesham</t>
  </si>
  <si>
    <t>confidence; trust</t>
  </si>
  <si>
    <t>хьеший</t>
  </si>
  <si>
    <t>hweeshii</t>
  </si>
  <si>
    <t>guests</t>
  </si>
  <si>
    <t>эла</t>
  </si>
  <si>
    <t>eela</t>
  </si>
  <si>
    <t>prince</t>
  </si>
  <si>
    <t>эчиг</t>
  </si>
  <si>
    <t>eechig</t>
  </si>
  <si>
    <t>iron</t>
  </si>
  <si>
    <t>дека</t>
  </si>
  <si>
    <t>dieka</t>
  </si>
  <si>
    <t>to ring</t>
  </si>
  <si>
    <t>емал дан</t>
  </si>
  <si>
    <t>jeemal dan</t>
  </si>
  <si>
    <t>denounce; criticize</t>
  </si>
  <si>
    <t>нека дан</t>
  </si>
  <si>
    <t>neeka dan</t>
  </si>
  <si>
    <t>to swim</t>
  </si>
  <si>
    <t>юхад.ерза</t>
  </si>
  <si>
    <t>juxad.ierza</t>
  </si>
  <si>
    <t>return</t>
  </si>
  <si>
    <t>шийла</t>
  </si>
  <si>
    <t>shiila</t>
  </si>
  <si>
    <t>cold</t>
  </si>
  <si>
    <t>нийсо</t>
  </si>
  <si>
    <t>niisuo</t>
  </si>
  <si>
    <t>righteousness</t>
  </si>
  <si>
    <t>сатийсар</t>
  </si>
  <si>
    <t>satiisar</t>
  </si>
  <si>
    <t>hope</t>
  </si>
  <si>
    <t>пхийтта</t>
  </si>
  <si>
    <t>pxiitta</t>
  </si>
  <si>
    <t>fifteen</t>
  </si>
  <si>
    <t>шийтта</t>
  </si>
  <si>
    <t>shiitta</t>
  </si>
  <si>
    <t>twelve</t>
  </si>
  <si>
    <t>йий</t>
  </si>
  <si>
    <t>jii</t>
  </si>
  <si>
    <t>beer</t>
  </si>
  <si>
    <t>йийсар</t>
  </si>
  <si>
    <t>jiisar</t>
  </si>
  <si>
    <t>prisoner</t>
  </si>
  <si>
    <t>жий</t>
  </si>
  <si>
    <t>zhii</t>
  </si>
  <si>
    <t>sheep (female)</t>
  </si>
  <si>
    <t>сий дан</t>
  </si>
  <si>
    <t>sii dan</t>
  </si>
  <si>
    <t>to honour s.o.</t>
  </si>
  <si>
    <t>кийсак</t>
  </si>
  <si>
    <t>kiisak</t>
  </si>
  <si>
    <t>piece (bread)</t>
  </si>
  <si>
    <t>вежарий</t>
  </si>
  <si>
    <t>vezharii</t>
  </si>
  <si>
    <t>brothers</t>
  </si>
  <si>
    <t>хийца</t>
  </si>
  <si>
    <t>xiica</t>
  </si>
  <si>
    <t>to change</t>
  </si>
  <si>
    <t>пийл</t>
  </si>
  <si>
    <t>piil</t>
  </si>
  <si>
    <t>elephant</t>
  </si>
  <si>
    <t>пиллиг</t>
  </si>
  <si>
    <t>pillig</t>
  </si>
  <si>
    <t>propellor</t>
  </si>
  <si>
    <t>хитта</t>
  </si>
  <si>
    <t>xitta</t>
  </si>
  <si>
    <t>unite; fix</t>
  </si>
  <si>
    <t>кхисса</t>
  </si>
  <si>
    <t>qissa</t>
  </si>
  <si>
    <t>trow</t>
  </si>
  <si>
    <t>иштта</t>
  </si>
  <si>
    <t>ishtta</t>
  </si>
  <si>
    <t>like that</t>
  </si>
  <si>
    <t>лечкъа</t>
  </si>
  <si>
    <t>liechq'a</t>
  </si>
  <si>
    <t>hide</t>
  </si>
  <si>
    <t>ги</t>
  </si>
  <si>
    <t>gi</t>
  </si>
  <si>
    <t>back</t>
  </si>
  <si>
    <t>тайниг</t>
  </si>
  <si>
    <t>tajnig</t>
  </si>
  <si>
    <t>doll</t>
  </si>
  <si>
    <t>бутт</t>
  </si>
  <si>
    <t>butt</t>
  </si>
  <si>
    <t>moon</t>
  </si>
  <si>
    <t>хьожа</t>
  </si>
  <si>
    <t>hwozha</t>
  </si>
  <si>
    <t>smell</t>
  </si>
  <si>
    <t>лаьхьа</t>
  </si>
  <si>
    <t>laehwa</t>
  </si>
  <si>
    <t>snake</t>
  </si>
  <si>
    <t>хьаькам</t>
  </si>
  <si>
    <t>hwaekam</t>
  </si>
  <si>
    <t>commander</t>
  </si>
  <si>
    <t>яьсса</t>
  </si>
  <si>
    <t>jaessa</t>
  </si>
  <si>
    <t>empty</t>
  </si>
  <si>
    <t>лаьтташ</t>
  </si>
  <si>
    <t>laettash</t>
  </si>
  <si>
    <t>Ptcp</t>
  </si>
  <si>
    <t>standing</t>
  </si>
  <si>
    <t>цаьрца</t>
  </si>
  <si>
    <t>caerca</t>
  </si>
  <si>
    <t>Ins</t>
  </si>
  <si>
    <t>with them</t>
  </si>
  <si>
    <t>даьхни</t>
  </si>
  <si>
    <t>daexni</t>
  </si>
  <si>
    <t>cattle, livestock</t>
  </si>
  <si>
    <t>аьтто</t>
  </si>
  <si>
    <t>aettuo</t>
  </si>
  <si>
    <t>success</t>
  </si>
  <si>
    <t>маьрша</t>
  </si>
  <si>
    <t>maersha</t>
  </si>
  <si>
    <t>free, peaceful</t>
  </si>
  <si>
    <t>аьтту</t>
  </si>
  <si>
    <t>aettuu</t>
  </si>
  <si>
    <t>right (side)</t>
  </si>
  <si>
    <t>аьчка</t>
  </si>
  <si>
    <t>aechka</t>
  </si>
  <si>
    <t>даьтта</t>
  </si>
  <si>
    <t>daetta</t>
  </si>
  <si>
    <t>oil, butter</t>
  </si>
  <si>
    <t>арз</t>
  </si>
  <si>
    <t>aarz</t>
  </si>
  <si>
    <t>complaint</t>
  </si>
  <si>
    <t>балл</t>
  </si>
  <si>
    <t>ball</t>
  </si>
  <si>
    <t>cherry</t>
  </si>
  <si>
    <t>self</t>
  </si>
  <si>
    <t>шаьш</t>
  </si>
  <si>
    <t>shaesh</t>
  </si>
  <si>
    <t>selves</t>
  </si>
  <si>
    <t>хьакъ</t>
  </si>
  <si>
    <t>hwaq'</t>
  </si>
  <si>
    <t>worthy</t>
  </si>
  <si>
    <t>Time</t>
  </si>
  <si>
    <t>новкъахь</t>
  </si>
  <si>
    <t>novq'ahw</t>
  </si>
  <si>
    <t>on the way</t>
  </si>
  <si>
    <t>бакъдерг</t>
  </si>
  <si>
    <t>baq'derg</t>
  </si>
  <si>
    <t>truth</t>
  </si>
  <si>
    <t>дакъа</t>
  </si>
  <si>
    <t>daaq'a</t>
  </si>
  <si>
    <t>part</t>
  </si>
  <si>
    <t>daq'a</t>
  </si>
  <si>
    <t>corpse</t>
  </si>
  <si>
    <t>дахка</t>
  </si>
  <si>
    <t>daxka</t>
  </si>
  <si>
    <t>mouse</t>
  </si>
  <si>
    <t>кха</t>
  </si>
  <si>
    <t>qa</t>
  </si>
  <si>
    <t>field</t>
  </si>
  <si>
    <t>къа</t>
  </si>
  <si>
    <t>q'a</t>
  </si>
  <si>
    <t>sin</t>
  </si>
  <si>
    <t>къам</t>
  </si>
  <si>
    <t>q'aam</t>
  </si>
  <si>
    <t>къамел</t>
  </si>
  <si>
    <t>q'amiel</t>
  </si>
  <si>
    <t>conversation</t>
  </si>
  <si>
    <t>къано</t>
  </si>
  <si>
    <t>q'aanuo</t>
  </si>
  <si>
    <t>elder</t>
  </si>
  <si>
    <t>къиг</t>
  </si>
  <si>
    <t>q'ig</t>
  </si>
  <si>
    <t>raven</t>
  </si>
  <si>
    <t>къинош</t>
  </si>
  <si>
    <t>q'inosh</t>
  </si>
  <si>
    <t>sins</t>
  </si>
  <si>
    <t>къинхетам</t>
  </si>
  <si>
    <t>q'inxietam</t>
  </si>
  <si>
    <t>mercy</t>
  </si>
  <si>
    <t>къора</t>
  </si>
  <si>
    <t>q'ora</t>
  </si>
  <si>
    <t>hail</t>
  </si>
  <si>
    <t>къубба</t>
  </si>
  <si>
    <t>q'ubba</t>
  </si>
  <si>
    <t>tomb</t>
  </si>
  <si>
    <t>къурд</t>
  </si>
  <si>
    <t>q'urd</t>
  </si>
  <si>
    <t>sip; gulk</t>
  </si>
  <si>
    <t>халкъ</t>
  </si>
  <si>
    <t>xalq'</t>
  </si>
  <si>
    <t>nation</t>
  </si>
  <si>
    <t>ворххІе а</t>
  </si>
  <si>
    <t>vorhhie a</t>
  </si>
  <si>
    <t>seventh</t>
  </si>
  <si>
    <t>хІинца</t>
  </si>
  <si>
    <t>hinca</t>
  </si>
  <si>
    <t>now</t>
  </si>
  <si>
    <t>ахархо</t>
  </si>
  <si>
    <t>aaxarxuo</t>
  </si>
  <si>
    <t>farmer</t>
  </si>
  <si>
    <t>мухІар</t>
  </si>
  <si>
    <t>muhar</t>
  </si>
  <si>
    <t>stamp</t>
  </si>
  <si>
    <t>хІилла</t>
  </si>
  <si>
    <t>hilla</t>
  </si>
  <si>
    <t>trick; pretense</t>
  </si>
  <si>
    <t>хІонс</t>
  </si>
  <si>
    <t>hons</t>
  </si>
  <si>
    <t>booty</t>
  </si>
  <si>
    <t>хІорд</t>
  </si>
  <si>
    <t>huord</t>
  </si>
  <si>
    <t>sea</t>
  </si>
  <si>
    <t>хІу</t>
  </si>
  <si>
    <t>hu</t>
  </si>
  <si>
    <t>seed</t>
  </si>
  <si>
    <t>хІума</t>
  </si>
  <si>
    <t>huma</t>
  </si>
  <si>
    <t>thing</t>
  </si>
  <si>
    <t>event</t>
  </si>
  <si>
    <t>хІусамда</t>
  </si>
  <si>
    <t>husamdaa</t>
  </si>
  <si>
    <t>owner of the house</t>
  </si>
  <si>
    <t>бархІ</t>
  </si>
  <si>
    <t>barh</t>
  </si>
  <si>
    <t>eight</t>
  </si>
  <si>
    <t>ворхІ</t>
  </si>
  <si>
    <t>vorh</t>
  </si>
  <si>
    <t>seven</t>
  </si>
  <si>
    <t>хІора</t>
  </si>
  <si>
    <t>hoora</t>
  </si>
  <si>
    <t>Q</t>
  </si>
  <si>
    <t>each</t>
  </si>
  <si>
    <t>цхьадолу</t>
  </si>
  <si>
    <t>cwadolu</t>
  </si>
  <si>
    <t>some</t>
  </si>
  <si>
    <t>нисдала</t>
  </si>
  <si>
    <t>nisdala</t>
  </si>
  <si>
    <t>to appear; occur</t>
  </si>
  <si>
    <t>нисдан</t>
  </si>
  <si>
    <t>nisdan</t>
  </si>
  <si>
    <t>to straighten something</t>
  </si>
  <si>
    <t>таса</t>
  </si>
  <si>
    <t>tasa</t>
  </si>
  <si>
    <t>throw; sow</t>
  </si>
  <si>
    <t>хІун</t>
  </si>
  <si>
    <t>hun</t>
  </si>
  <si>
    <t>what?</t>
  </si>
  <si>
    <t>буьрса</t>
  </si>
  <si>
    <t>byrsa</t>
  </si>
  <si>
    <t>harsh</t>
  </si>
  <si>
    <t>луьра</t>
  </si>
  <si>
    <t>lyra</t>
  </si>
  <si>
    <t>cruel</t>
  </si>
  <si>
    <t>юьстаха</t>
  </si>
  <si>
    <t>jystaxa</t>
  </si>
  <si>
    <t>at the side/edge</t>
  </si>
  <si>
    <t>дуккха а</t>
  </si>
  <si>
    <t>duqqa a</t>
  </si>
  <si>
    <t>Int</t>
  </si>
  <si>
    <t>very many</t>
  </si>
  <si>
    <t>кест-кестта</t>
  </si>
  <si>
    <t>kiest-kiestta</t>
  </si>
  <si>
    <t>very often</t>
  </si>
  <si>
    <t>вуьш</t>
  </si>
  <si>
    <t>vysh</t>
  </si>
  <si>
    <t>Dem</t>
  </si>
  <si>
    <t>Plu</t>
  </si>
  <si>
    <t>others</t>
  </si>
  <si>
    <t>дуьне</t>
  </si>
  <si>
    <t>dynie</t>
  </si>
  <si>
    <t>world</t>
  </si>
  <si>
    <t>дуьхьало</t>
  </si>
  <si>
    <t>dyhwaluo</t>
  </si>
  <si>
    <t>obstacle</t>
  </si>
  <si>
    <t>йиш</t>
  </si>
  <si>
    <t>jish</t>
  </si>
  <si>
    <t>possibility</t>
  </si>
  <si>
    <t>къаьмнаш</t>
  </si>
  <si>
    <t>q'aemnash</t>
  </si>
  <si>
    <t>nations</t>
  </si>
  <si>
    <t>мехкашкахь</t>
  </si>
  <si>
    <t>mexkashkahw</t>
  </si>
  <si>
    <t>in the countries</t>
  </si>
  <si>
    <t>устаз</t>
  </si>
  <si>
    <t>ustaaz</t>
  </si>
  <si>
    <t>master</t>
  </si>
  <si>
    <t>уьстагІ</t>
  </si>
  <si>
    <t>ystagh</t>
  </si>
  <si>
    <t>ram</t>
  </si>
  <si>
    <t>уьшал</t>
  </si>
  <si>
    <t>yshal</t>
  </si>
  <si>
    <t>swamp</t>
  </si>
  <si>
    <t>юьртахь</t>
  </si>
  <si>
    <t>jyrtahw</t>
  </si>
  <si>
    <t>in the village</t>
  </si>
  <si>
    <t>юьхь</t>
  </si>
  <si>
    <t>jyhw</t>
  </si>
  <si>
    <t>face</t>
  </si>
  <si>
    <t>царах</t>
  </si>
  <si>
    <t>caarax</t>
  </si>
  <si>
    <t>Mat</t>
  </si>
  <si>
    <t>вовшашна</t>
  </si>
  <si>
    <t>vovshashna</t>
  </si>
  <si>
    <t>ProRec</t>
  </si>
  <si>
    <t>to one another</t>
  </si>
  <si>
    <t>шайн-шайн</t>
  </si>
  <si>
    <t>shajn-shajn</t>
  </si>
  <si>
    <t>ProRfl</t>
  </si>
  <si>
    <t>of all</t>
  </si>
  <si>
    <t>дуьзна</t>
  </si>
  <si>
    <t>dyzna</t>
  </si>
  <si>
    <t>Pst</t>
  </si>
  <si>
    <t>filled</t>
  </si>
  <si>
    <t>дуьхьалдовла</t>
  </si>
  <si>
    <t>dyhwaldovla</t>
  </si>
  <si>
    <t>rise against</t>
  </si>
  <si>
    <t>хьōме</t>
  </si>
  <si>
    <t>hwoomie</t>
  </si>
  <si>
    <t>dear; respected</t>
  </si>
  <si>
    <t>делахь а</t>
  </si>
  <si>
    <t>delahw a</t>
  </si>
  <si>
    <t>However</t>
  </si>
  <si>
    <t>ōлалла</t>
  </si>
  <si>
    <t>oolalla</t>
  </si>
  <si>
    <t>lordship; rule</t>
  </si>
  <si>
    <t>дōгІа</t>
  </si>
  <si>
    <t>doogha</t>
  </si>
  <si>
    <t>castle</t>
  </si>
  <si>
    <t>дōза</t>
  </si>
  <si>
    <t>dooza</t>
  </si>
  <si>
    <t>border</t>
  </si>
  <si>
    <t>майда</t>
  </si>
  <si>
    <t>majda</t>
  </si>
  <si>
    <t>square</t>
  </si>
  <si>
    <t>пхьор</t>
  </si>
  <si>
    <t>pwoor</t>
  </si>
  <si>
    <t>feast meal; evening meal</t>
  </si>
  <si>
    <t>сōбар</t>
  </si>
  <si>
    <t>soobar</t>
  </si>
  <si>
    <t>patience</t>
  </si>
  <si>
    <t>тōба</t>
  </si>
  <si>
    <t>tooba</t>
  </si>
  <si>
    <t>crowd; group</t>
  </si>
  <si>
    <t>бāха</t>
  </si>
  <si>
    <t>baaxa</t>
  </si>
  <si>
    <t>say/speak</t>
  </si>
  <si>
    <t>барт бан</t>
  </si>
  <si>
    <t>bart ban</t>
  </si>
  <si>
    <t>make peace</t>
  </si>
  <si>
    <t>дōгІу</t>
  </si>
  <si>
    <t>dooghu</t>
  </si>
  <si>
    <t>goes</t>
  </si>
  <si>
    <t>кечдан</t>
  </si>
  <si>
    <t>kechdan</t>
  </si>
  <si>
    <t>prepare</t>
  </si>
  <si>
    <t>кхōчу</t>
  </si>
  <si>
    <t>qoochu</t>
  </si>
  <si>
    <t>reaches</t>
  </si>
  <si>
    <t>кхōчушдан</t>
  </si>
  <si>
    <t>qoochushdan</t>
  </si>
  <si>
    <t>accomplish</t>
  </si>
  <si>
    <t>лōру</t>
  </si>
  <si>
    <t>looru</t>
  </si>
  <si>
    <t>respect; honor</t>
  </si>
  <si>
    <t>лōцу</t>
  </si>
  <si>
    <t>loocu</t>
  </si>
  <si>
    <t>catches</t>
  </si>
  <si>
    <t>сōбар дан</t>
  </si>
  <si>
    <t>soobar dan</t>
  </si>
  <si>
    <t>wait; show restraint</t>
  </si>
  <si>
    <t>сихдала</t>
  </si>
  <si>
    <t>sixdala</t>
  </si>
  <si>
    <t>hurry</t>
  </si>
  <si>
    <t>гІа</t>
  </si>
  <si>
    <t>gha</t>
  </si>
  <si>
    <t>leaf</t>
  </si>
  <si>
    <t>гІаж</t>
  </si>
  <si>
    <t>ghazh</t>
  </si>
  <si>
    <t>stick</t>
  </si>
  <si>
    <t>гІайгІа</t>
  </si>
  <si>
    <t>ghajgha</t>
  </si>
  <si>
    <t>worry</t>
  </si>
  <si>
    <t>гІала</t>
  </si>
  <si>
    <t>ghaala</t>
  </si>
  <si>
    <t>city</t>
  </si>
  <si>
    <t>гІалгІа</t>
  </si>
  <si>
    <t>ghalgha</t>
  </si>
  <si>
    <t>Ingush (person)</t>
  </si>
  <si>
    <t>гІан</t>
  </si>
  <si>
    <t>ghaan</t>
  </si>
  <si>
    <t>dream</t>
  </si>
  <si>
    <t>гІаш</t>
  </si>
  <si>
    <t>ghash</t>
  </si>
  <si>
    <t>leaves (pl)</t>
  </si>
  <si>
    <t>гІишло</t>
  </si>
  <si>
    <t>ghishluo</t>
  </si>
  <si>
    <t>building</t>
  </si>
  <si>
    <t>гІовгІа</t>
  </si>
  <si>
    <t>ghovgha</t>
  </si>
  <si>
    <t>sound</t>
  </si>
  <si>
    <t>гІу</t>
  </si>
  <si>
    <t>ghuu</t>
  </si>
  <si>
    <t>well; cistern</t>
  </si>
  <si>
    <t>дегІ</t>
  </si>
  <si>
    <t>diegh</t>
  </si>
  <si>
    <t>body</t>
  </si>
  <si>
    <t>рагІ</t>
  </si>
  <si>
    <t>raagh</t>
  </si>
  <si>
    <t>mountain range</t>
  </si>
  <si>
    <t>ragh</t>
  </si>
  <si>
    <t>turn</t>
  </si>
  <si>
    <t>совгІат</t>
  </si>
  <si>
    <t>sovghat</t>
  </si>
  <si>
    <t>present</t>
  </si>
  <si>
    <t>тогІи</t>
  </si>
  <si>
    <t>tuoghi</t>
  </si>
  <si>
    <t>valley</t>
  </si>
  <si>
    <t>шолгІа</t>
  </si>
  <si>
    <t>shoolgha</t>
  </si>
  <si>
    <t>second</t>
  </si>
  <si>
    <t>чуьра</t>
  </si>
  <si>
    <t>chyra</t>
  </si>
  <si>
    <t>out of</t>
  </si>
  <si>
    <t>цхьаммо а</t>
  </si>
  <si>
    <t>cwammuo a</t>
  </si>
  <si>
    <t>no one (Erg)</t>
  </si>
  <si>
    <t>гІерта</t>
  </si>
  <si>
    <t>ghierta</t>
  </si>
  <si>
    <t>try s.t.</t>
  </si>
  <si>
    <t>каро</t>
  </si>
  <si>
    <t>karuo</t>
  </si>
  <si>
    <t>find s.t.</t>
  </si>
  <si>
    <t>хІаъ</t>
  </si>
  <si>
    <t>ha'</t>
  </si>
  <si>
    <t>yes</t>
  </si>
  <si>
    <t>хІуъа а</t>
  </si>
  <si>
    <t>hu''a a</t>
  </si>
  <si>
    <t>whatever</t>
  </si>
  <si>
    <t>цундела</t>
  </si>
  <si>
    <t>cundeela</t>
  </si>
  <si>
    <t>therefore</t>
  </si>
  <si>
    <t>кхаъ</t>
  </si>
  <si>
    <t>qa'</t>
  </si>
  <si>
    <t>good news</t>
  </si>
  <si>
    <t>лаам</t>
  </si>
  <si>
    <t>la'am</t>
  </si>
  <si>
    <t>desire</t>
  </si>
  <si>
    <t>могушалла</t>
  </si>
  <si>
    <t>mogushalla</t>
  </si>
  <si>
    <t>health</t>
  </si>
  <si>
    <t>сахьт</t>
  </si>
  <si>
    <t>sahwt</t>
  </si>
  <si>
    <t>hour</t>
  </si>
  <si>
    <t>хІаваъ</t>
  </si>
  <si>
    <t>hava'</t>
  </si>
  <si>
    <t>air</t>
  </si>
  <si>
    <t>хІоа</t>
  </si>
  <si>
    <t>ho'a</t>
  </si>
  <si>
    <t>egg</t>
  </si>
  <si>
    <t>хьун</t>
  </si>
  <si>
    <t>hwun</t>
  </si>
  <si>
    <t>forest</t>
  </si>
  <si>
    <t>цхьаалла</t>
  </si>
  <si>
    <t>cwa'alla</t>
  </si>
  <si>
    <t>unity</t>
  </si>
  <si>
    <t>кхоъ</t>
  </si>
  <si>
    <t>qo'</t>
  </si>
  <si>
    <t>пхиъ</t>
  </si>
  <si>
    <t>pxi'</t>
  </si>
  <si>
    <t>five</t>
  </si>
  <si>
    <t>цу чохь</t>
  </si>
  <si>
    <t>cu chuohw</t>
  </si>
  <si>
    <t>PP</t>
  </si>
  <si>
    <t>inside it</t>
  </si>
  <si>
    <t>вайшиъ</t>
  </si>
  <si>
    <t>vajshi'</t>
  </si>
  <si>
    <t>us two (incl)</t>
  </si>
  <si>
    <t>цхьа а</t>
  </si>
  <si>
    <t>cwa a</t>
  </si>
  <si>
    <t>no one</t>
  </si>
  <si>
    <t>цхьанна а</t>
  </si>
  <si>
    <t>cwanna a</t>
  </si>
  <si>
    <t>no one (Dat)</t>
  </si>
  <si>
    <t>айа</t>
  </si>
  <si>
    <t>aj'a</t>
  </si>
  <si>
    <t>lift up</t>
  </si>
  <si>
    <t>гІо дан</t>
  </si>
  <si>
    <t>gho dan</t>
  </si>
  <si>
    <t>help</t>
  </si>
  <si>
    <t>дайа</t>
  </si>
  <si>
    <t>daj'a</t>
  </si>
  <si>
    <t>slaughter</t>
  </si>
  <si>
    <t>лаа</t>
  </si>
  <si>
    <t>la'a</t>
  </si>
  <si>
    <t>want; desire</t>
  </si>
  <si>
    <t>хан яккха</t>
  </si>
  <si>
    <t>xaan jaaqqa</t>
  </si>
  <si>
    <t>spend time</t>
  </si>
  <si>
    <t>хаьий</t>
  </si>
  <si>
    <t>xae'ii</t>
  </si>
  <si>
    <t>PrsQM</t>
  </si>
  <si>
    <t>know?</t>
  </si>
  <si>
    <t>тІаккха</t>
  </si>
  <si>
    <t>t'aaqqa</t>
  </si>
  <si>
    <t>новкъа дац</t>
  </si>
  <si>
    <t>noq'a daac</t>
  </si>
  <si>
    <t>IP</t>
  </si>
  <si>
    <t>fitting</t>
  </si>
  <si>
    <t>новкъа ду</t>
  </si>
  <si>
    <t>novq'a du</t>
  </si>
  <si>
    <t>upsetting</t>
  </si>
  <si>
    <t>аьхке</t>
  </si>
  <si>
    <t>aexkie</t>
  </si>
  <si>
    <t>summer</t>
  </si>
  <si>
    <t>бІаьсте</t>
  </si>
  <si>
    <t>bwaestie</t>
  </si>
  <si>
    <t>spring</t>
  </si>
  <si>
    <t>гуьйре</t>
  </si>
  <si>
    <t>gyyrie</t>
  </si>
  <si>
    <t>autumn</t>
  </si>
  <si>
    <t>Іа</t>
  </si>
  <si>
    <t>wa</t>
  </si>
  <si>
    <t>winter</t>
  </si>
  <si>
    <t>марха</t>
  </si>
  <si>
    <t>marxa</t>
  </si>
  <si>
    <t>cloud</t>
  </si>
  <si>
    <t>group</t>
  </si>
  <si>
    <t>thread</t>
  </si>
  <si>
    <t>там</t>
  </si>
  <si>
    <t>tam</t>
  </si>
  <si>
    <t>respect; redemption pay</t>
  </si>
  <si>
    <t>тІадам</t>
  </si>
  <si>
    <t>t'adam</t>
  </si>
  <si>
    <t>drop</t>
  </si>
  <si>
    <t>тІай</t>
  </si>
  <si>
    <t>t'aj</t>
  </si>
  <si>
    <t>bridge</t>
  </si>
  <si>
    <t>тІам</t>
  </si>
  <si>
    <t>t'am</t>
  </si>
  <si>
    <t>handle</t>
  </si>
  <si>
    <t>тІаьхье</t>
  </si>
  <si>
    <t>t'aehwie</t>
  </si>
  <si>
    <t>descendancy</t>
  </si>
  <si>
    <t>тІийриг</t>
  </si>
  <si>
    <t>t'iirig</t>
  </si>
  <si>
    <t>rope</t>
  </si>
  <si>
    <t>тІо</t>
  </si>
  <si>
    <t>t'uo</t>
  </si>
  <si>
    <t>smetana</t>
  </si>
  <si>
    <t>тІом</t>
  </si>
  <si>
    <t>t'om</t>
  </si>
  <si>
    <t>war</t>
  </si>
  <si>
    <t>тІорказ</t>
  </si>
  <si>
    <t>t'orkaz</t>
  </si>
  <si>
    <t>chest</t>
  </si>
  <si>
    <t>тІулг</t>
  </si>
  <si>
    <t>t'ulg</t>
  </si>
  <si>
    <t>stone</t>
  </si>
  <si>
    <t>тІера</t>
  </si>
  <si>
    <t>t'iera</t>
  </si>
  <si>
    <t>from off</t>
  </si>
  <si>
    <t>доладала</t>
  </si>
  <si>
    <t>duoladala</t>
  </si>
  <si>
    <t>start (self)</t>
  </si>
  <si>
    <t>доладан</t>
  </si>
  <si>
    <t>duoladan</t>
  </si>
  <si>
    <t>start s.t.</t>
  </si>
  <si>
    <t>охьаэга</t>
  </si>
  <si>
    <t>uohwa'iega</t>
  </si>
  <si>
    <t>fall down</t>
  </si>
  <si>
    <t>сакъера</t>
  </si>
  <si>
    <t>saq'iera</t>
  </si>
  <si>
    <t>rejoice</t>
  </si>
  <si>
    <t>сакъерадала</t>
  </si>
  <si>
    <t>saq'ieradala</t>
  </si>
  <si>
    <t>rejoice.inc</t>
  </si>
  <si>
    <t>самукъадāла</t>
  </si>
  <si>
    <t>samuq'adaala</t>
  </si>
  <si>
    <t>be happy</t>
  </si>
  <si>
    <t>такха</t>
  </si>
  <si>
    <t>taqa</t>
  </si>
  <si>
    <t>to crawl</t>
  </si>
  <si>
    <t>тІедеттадала</t>
  </si>
  <si>
    <t>t'ediettadala</t>
  </si>
  <si>
    <t>multiply (self)</t>
  </si>
  <si>
    <t>тІундан</t>
  </si>
  <si>
    <t>t'undan</t>
  </si>
  <si>
    <t>make wet</t>
  </si>
  <si>
    <t>āлале</t>
  </si>
  <si>
    <t>aalalie</t>
  </si>
  <si>
    <t>VbAdv</t>
  </si>
  <si>
    <t>say.before</t>
  </si>
  <si>
    <t>ōлушшехь</t>
  </si>
  <si>
    <t>oolusshiehw</t>
  </si>
  <si>
    <t>say.asa</t>
  </si>
  <si>
    <t>мел</t>
  </si>
  <si>
    <t>miel</t>
  </si>
  <si>
    <t>WhAdj</t>
  </si>
  <si>
    <t>how many</t>
  </si>
  <si>
    <t>Іаьржа</t>
  </si>
  <si>
    <t>waerzha</t>
  </si>
  <si>
    <t>black</t>
  </si>
  <si>
    <t>юьхьІаьржа</t>
  </si>
  <si>
    <t>jyhwwaerzha</t>
  </si>
  <si>
    <t>ashamed</t>
  </si>
  <si>
    <t>бай</t>
  </si>
  <si>
    <t>baj</t>
  </si>
  <si>
    <t>meadow</t>
  </si>
  <si>
    <t>ваІда</t>
  </si>
  <si>
    <t>vawda</t>
  </si>
  <si>
    <t>promise, vow</t>
  </si>
  <si>
    <t>доІа</t>
  </si>
  <si>
    <t>duowa</t>
  </si>
  <si>
    <t>prayer</t>
  </si>
  <si>
    <t>жа</t>
  </si>
  <si>
    <t>zhawu</t>
  </si>
  <si>
    <t>flock</t>
  </si>
  <si>
    <t>жаІу</t>
  </si>
  <si>
    <t>shepherd</t>
  </si>
  <si>
    <t>йоІ</t>
  </si>
  <si>
    <t>juow</t>
  </si>
  <si>
    <t>jb</t>
  </si>
  <si>
    <t>girl, daughter</t>
  </si>
  <si>
    <t>Іāхар</t>
  </si>
  <si>
    <t>waaxar</t>
  </si>
  <si>
    <t>lamb</t>
  </si>
  <si>
    <t>маІа</t>
  </si>
  <si>
    <t>mawa</t>
  </si>
  <si>
    <t>horn</t>
  </si>
  <si>
    <t>неІ</t>
  </si>
  <si>
    <t>niew</t>
  </si>
  <si>
    <t>door</t>
  </si>
  <si>
    <t>неІалт</t>
  </si>
  <si>
    <t>niewalt</t>
  </si>
  <si>
    <t>curse</t>
  </si>
  <si>
    <t>таІзар</t>
  </si>
  <si>
    <t>tawzar</t>
  </si>
  <si>
    <t>punishment</t>
  </si>
  <si>
    <t>д.айа</t>
  </si>
  <si>
    <t>to kill</t>
  </si>
  <si>
    <t>дāжа</t>
  </si>
  <si>
    <t>daazha</t>
  </si>
  <si>
    <t>to graze</t>
  </si>
  <si>
    <t>дāжо</t>
  </si>
  <si>
    <t>daazhuo</t>
  </si>
  <si>
    <t>to pasture</t>
  </si>
  <si>
    <t>ирдан</t>
  </si>
  <si>
    <t>irdan</t>
  </si>
  <si>
    <t>to sharpen</t>
  </si>
  <si>
    <t>Іан</t>
  </si>
  <si>
    <t>wan</t>
  </si>
  <si>
    <t>to live, sit</t>
  </si>
  <si>
    <t>хІотта</t>
  </si>
  <si>
    <t>huotta</t>
  </si>
  <si>
    <t>become/stand</t>
  </si>
  <si>
    <t>боьха</t>
  </si>
  <si>
    <t>byexa</t>
  </si>
  <si>
    <t>dirty</t>
  </si>
  <si>
    <t>коьрта</t>
  </si>
  <si>
    <t>kyerta</t>
  </si>
  <si>
    <t>main</t>
  </si>
  <si>
    <t>оьгІазе</t>
  </si>
  <si>
    <t>yeghazie</t>
  </si>
  <si>
    <t>angry</t>
  </si>
  <si>
    <t>оьзда</t>
  </si>
  <si>
    <t>yezda</t>
  </si>
  <si>
    <t>polite</t>
  </si>
  <si>
    <t>buod</t>
  </si>
  <si>
    <t>гоь</t>
  </si>
  <si>
    <t>gye</t>
  </si>
  <si>
    <t>дāда</t>
  </si>
  <si>
    <t>daada</t>
  </si>
  <si>
    <t>dad, daddy</t>
  </si>
  <si>
    <t>доьзал</t>
  </si>
  <si>
    <t>dyezal</t>
  </si>
  <si>
    <t>family</t>
  </si>
  <si>
    <t>доьналла</t>
  </si>
  <si>
    <t>dyenalla</t>
  </si>
  <si>
    <t>courage</t>
  </si>
  <si>
    <t>корта</t>
  </si>
  <si>
    <t>kuorta</t>
  </si>
  <si>
    <t>head</t>
  </si>
  <si>
    <t>оьла</t>
  </si>
  <si>
    <t>yela</t>
  </si>
  <si>
    <t>heap</t>
  </si>
  <si>
    <t>хІусамдā</t>
  </si>
  <si>
    <t>хІусамнāна</t>
  </si>
  <si>
    <t>husamnaana</t>
  </si>
  <si>
    <t>mother</t>
  </si>
  <si>
    <t>соьга</t>
  </si>
  <si>
    <t>syega</t>
  </si>
  <si>
    <t>All</t>
  </si>
  <si>
    <t>to me (1s.all)</t>
  </si>
  <si>
    <t>тхоьца</t>
  </si>
  <si>
    <t>txyeca</t>
  </si>
  <si>
    <t>with us (1p.com)</t>
  </si>
  <si>
    <t>Іāма</t>
  </si>
  <si>
    <t>waama</t>
  </si>
  <si>
    <t>learn (intr)</t>
  </si>
  <si>
    <t>Іāмо</t>
  </si>
  <si>
    <t>waamuo</t>
  </si>
  <si>
    <t>learn (trans)</t>
  </si>
  <si>
    <t>озадала</t>
  </si>
  <si>
    <t>uozadala</t>
  </si>
  <si>
    <t>shy away</t>
  </si>
  <si>
    <t>оьгІаздаха</t>
  </si>
  <si>
    <t>yeghazdaxa</t>
  </si>
  <si>
    <t>get angry</t>
  </si>
  <si>
    <t>оьшу</t>
  </si>
  <si>
    <t>yeshu</t>
  </si>
  <si>
    <t>what is needed</t>
  </si>
  <si>
    <t>хьакхо</t>
  </si>
  <si>
    <t>hwaquo</t>
  </si>
  <si>
    <t>knead</t>
  </si>
  <si>
    <t>āгІор</t>
  </si>
  <si>
    <t>aaghuor</t>
  </si>
  <si>
    <t>side</t>
  </si>
  <si>
    <t>аьррȳ</t>
  </si>
  <si>
    <t>aerruu</t>
  </si>
  <si>
    <t>left</t>
  </si>
  <si>
    <t>аьттȳ</t>
  </si>
  <si>
    <t>right</t>
  </si>
  <si>
    <t>кху</t>
  </si>
  <si>
    <t>qu</t>
  </si>
  <si>
    <t>Obl</t>
  </si>
  <si>
    <t>this (oblique)</t>
  </si>
  <si>
    <t>āлȳ</t>
  </si>
  <si>
    <t>aaluu</t>
  </si>
  <si>
    <t>flame</t>
  </si>
  <si>
    <t>ȳрам</t>
  </si>
  <si>
    <t>uuram</t>
  </si>
  <si>
    <t>street</t>
  </si>
  <si>
    <t>аьрзȳ</t>
  </si>
  <si>
    <t>aerzuu</t>
  </si>
  <si>
    <t>eagle</t>
  </si>
  <si>
    <t>гȳ</t>
  </si>
  <si>
    <t>guu</t>
  </si>
  <si>
    <t>hill</t>
  </si>
  <si>
    <t>гІȳ</t>
  </si>
  <si>
    <t>well, cistern</t>
  </si>
  <si>
    <t>дȳхар</t>
  </si>
  <si>
    <t>duuxar</t>
  </si>
  <si>
    <t>clothing</t>
  </si>
  <si>
    <t>ижȳ</t>
  </si>
  <si>
    <t>izhuu</t>
  </si>
  <si>
    <t>prey (food)</t>
  </si>
  <si>
    <t>итȳ</t>
  </si>
  <si>
    <t>ituu</t>
  </si>
  <si>
    <t>smoothing-iron</t>
  </si>
  <si>
    <t>кȳз</t>
  </si>
  <si>
    <t>kuuz</t>
  </si>
  <si>
    <t>carpet</t>
  </si>
  <si>
    <r>
      <t>у</t>
    </r>
    <r>
      <rPr>
        <sz val="9"/>
        <color rgb="FF385623"/>
        <rFont val="Times New Roman"/>
        <family val="1"/>
        <scheme val="minor"/>
      </rPr>
      <t xml:space="preserve"> </t>
    </r>
    <r>
      <rPr>
        <sz val="9"/>
        <color theme="1"/>
        <rFont val="Times New Roman"/>
        <family val="1"/>
        <scheme val="minor"/>
      </rPr>
      <t>(dd)</t>
    </r>
    <r>
      <rPr>
        <sz val="11"/>
        <color rgb="FF385623"/>
        <rFont val="Times New Roman"/>
        <family val="1"/>
        <scheme val="minor"/>
      </rPr>
      <t xml:space="preserve"> </t>
    </r>
  </si>
  <si>
    <t>u</t>
  </si>
  <si>
    <t>board, plank</t>
  </si>
  <si>
    <r>
      <t>чкъȳран</t>
    </r>
    <r>
      <rPr>
        <sz val="9"/>
        <color rgb="FF385623"/>
        <rFont val="Times New Roman"/>
        <family val="1"/>
        <scheme val="minor"/>
      </rPr>
      <t xml:space="preserve"> </t>
    </r>
  </si>
  <si>
    <t>chq'uuran</t>
  </si>
  <si>
    <t>Gn</t>
  </si>
  <si>
    <t>skin.gen</t>
  </si>
  <si>
    <t>шовда</t>
  </si>
  <si>
    <t>shovda</t>
  </si>
  <si>
    <t>source; spring</t>
  </si>
  <si>
    <t xml:space="preserve">сȳна </t>
  </si>
  <si>
    <t>suuna</t>
  </si>
  <si>
    <t>to me (1s.dat)</t>
  </si>
  <si>
    <t xml:space="preserve">дȳжу </t>
  </si>
  <si>
    <t>duuzhu</t>
  </si>
  <si>
    <t>fall.prs</t>
  </si>
  <si>
    <t>ладȳгІуш</t>
  </si>
  <si>
    <t>laduughush</t>
  </si>
  <si>
    <t>Ptc</t>
  </si>
  <si>
    <t>listening</t>
  </si>
  <si>
    <t xml:space="preserve">тȳху </t>
  </si>
  <si>
    <t>tuuxu</t>
  </si>
  <si>
    <t>hit.prs</t>
  </si>
  <si>
    <t>масех</t>
  </si>
  <si>
    <t>masiex</t>
  </si>
  <si>
    <t>several</t>
  </si>
  <si>
    <t>цІен</t>
  </si>
  <si>
    <t>c'ien</t>
  </si>
  <si>
    <t>red</t>
  </si>
  <si>
    <t>цІийина</t>
  </si>
  <si>
    <t>c'iijina</t>
  </si>
  <si>
    <t>boiled; reddened; hardened</t>
  </si>
  <si>
    <t>цкъаццІа</t>
  </si>
  <si>
    <t>cq'acc'a</t>
  </si>
  <si>
    <t>sometimes</t>
  </si>
  <si>
    <t>истанг</t>
  </si>
  <si>
    <t>istang</t>
  </si>
  <si>
    <t>blanket</t>
  </si>
  <si>
    <t>маьнга</t>
  </si>
  <si>
    <t>maenga</t>
  </si>
  <si>
    <t>bed</t>
  </si>
  <si>
    <t>цІа</t>
  </si>
  <si>
    <t>c'a</t>
  </si>
  <si>
    <t>house</t>
  </si>
  <si>
    <t>цІе</t>
  </si>
  <si>
    <t>c'e</t>
  </si>
  <si>
    <t>name</t>
  </si>
  <si>
    <t>цІераш</t>
  </si>
  <si>
    <t>c'erash</t>
  </si>
  <si>
    <t>names</t>
  </si>
  <si>
    <t>цІий</t>
  </si>
  <si>
    <t>c'ii</t>
  </si>
  <si>
    <t>blood</t>
  </si>
  <si>
    <t>цІов</t>
  </si>
  <si>
    <t>c'ov</t>
  </si>
  <si>
    <t>sheaf</t>
  </si>
  <si>
    <t>цІога</t>
  </si>
  <si>
    <t>c'oga</t>
  </si>
  <si>
    <t>tail</t>
  </si>
  <si>
    <t>цІогІа</t>
  </si>
  <si>
    <t>c'ogha</t>
  </si>
  <si>
    <t>shout; yell</t>
  </si>
  <si>
    <t>цІоз</t>
  </si>
  <si>
    <t>c'oz</t>
  </si>
  <si>
    <t>locust</t>
  </si>
  <si>
    <t>цІока</t>
  </si>
  <si>
    <t>c'uoka</t>
  </si>
  <si>
    <t>hide; fur</t>
  </si>
  <si>
    <t>цІу</t>
  </si>
  <si>
    <t>c'uu</t>
  </si>
  <si>
    <t>idol</t>
  </si>
  <si>
    <t>чоь</t>
  </si>
  <si>
    <t>chye</t>
  </si>
  <si>
    <t>room; inside</t>
  </si>
  <si>
    <t>юрт</t>
  </si>
  <si>
    <t>jurt</t>
  </si>
  <si>
    <t>village</t>
  </si>
  <si>
    <t>цІандан</t>
  </si>
  <si>
    <t>c'andan</t>
  </si>
  <si>
    <t>clean</t>
  </si>
  <si>
    <t>дукхахьолахь</t>
  </si>
  <si>
    <t>duqahwoolahw</t>
  </si>
  <si>
    <t>generally, usually</t>
  </si>
  <si>
    <t>санна</t>
  </si>
  <si>
    <t>sanna</t>
  </si>
  <si>
    <t>буьйса</t>
  </si>
  <si>
    <t>byysa</t>
  </si>
  <si>
    <t>night</t>
  </si>
  <si>
    <t>гуьйраг</t>
  </si>
  <si>
    <t>gyyrag</t>
  </si>
  <si>
    <t>log stump</t>
  </si>
  <si>
    <t>Іуьйре</t>
  </si>
  <si>
    <t>wyyrie</t>
  </si>
  <si>
    <t>morning</t>
  </si>
  <si>
    <t>куьйгалхо</t>
  </si>
  <si>
    <t>kyygalxuo</t>
  </si>
  <si>
    <t>leader</t>
  </si>
  <si>
    <t>куьйгаш</t>
  </si>
  <si>
    <t>kyygash</t>
  </si>
  <si>
    <t>hands</t>
  </si>
  <si>
    <t>сатуьйсийла</t>
  </si>
  <si>
    <t>satyysiila</t>
  </si>
  <si>
    <t>hope, longing</t>
  </si>
  <si>
    <t>уьйр</t>
  </si>
  <si>
    <t>yyr</t>
  </si>
  <si>
    <t>connection</t>
  </si>
  <si>
    <t>уьйтІе</t>
  </si>
  <si>
    <t>yyt'ie</t>
  </si>
  <si>
    <t>courtyard</t>
  </si>
  <si>
    <t>дуьйна</t>
  </si>
  <si>
    <t>dyyna</t>
  </si>
  <si>
    <t>LOC</t>
  </si>
  <si>
    <t>since</t>
  </si>
  <si>
    <t>доуьйту</t>
  </si>
  <si>
    <t>do'yytu</t>
  </si>
  <si>
    <t>makes eat</t>
  </si>
  <si>
    <t>дуьйцу</t>
  </si>
  <si>
    <t>dyycu</t>
  </si>
  <si>
    <t>says</t>
  </si>
  <si>
    <t>кІайн</t>
  </si>
  <si>
    <t>k'ajn</t>
  </si>
  <si>
    <t>white</t>
  </si>
  <si>
    <t>кІезиг</t>
  </si>
  <si>
    <t>k'ezig</t>
  </si>
  <si>
    <t>little; few</t>
  </si>
  <si>
    <t>кІорга</t>
  </si>
  <si>
    <t>k'orga</t>
  </si>
  <si>
    <t>deep</t>
  </si>
  <si>
    <t>цул тІаьхьа</t>
  </si>
  <si>
    <t>cul t'aehwa</t>
  </si>
  <si>
    <t>AdvP</t>
  </si>
  <si>
    <t>after that</t>
  </si>
  <si>
    <t>ткъа</t>
  </si>
  <si>
    <t>tq'a</t>
  </si>
  <si>
    <t>but; and</t>
  </si>
  <si>
    <t>хІунда аьлча</t>
  </si>
  <si>
    <t>hunda aelcha</t>
  </si>
  <si>
    <t>because</t>
  </si>
  <si>
    <t>кІāди</t>
  </si>
  <si>
    <t>k'aadi</t>
  </si>
  <si>
    <t>frabric</t>
  </si>
  <si>
    <t>кІа</t>
  </si>
  <si>
    <t>k'a</t>
  </si>
  <si>
    <t>grain</t>
  </si>
  <si>
    <t>кІант</t>
  </si>
  <si>
    <t>k'ant</t>
  </si>
  <si>
    <t>boy; son</t>
  </si>
  <si>
    <t>кІело</t>
  </si>
  <si>
    <t>k'ieluo</t>
  </si>
  <si>
    <t>ambush</t>
  </si>
  <si>
    <t>кІора</t>
  </si>
  <si>
    <t>k'ora</t>
  </si>
  <si>
    <t>coal</t>
  </si>
  <si>
    <t>кІур</t>
  </si>
  <si>
    <t>k'ur</t>
  </si>
  <si>
    <t>smoke</t>
  </si>
  <si>
    <t>кІурз</t>
  </si>
  <si>
    <t>k'urz</t>
  </si>
  <si>
    <t>пеш</t>
  </si>
  <si>
    <t>piesh</t>
  </si>
  <si>
    <t>stove</t>
  </si>
  <si>
    <t>pan; kettle</t>
  </si>
  <si>
    <t>бухара</t>
  </si>
  <si>
    <t>buxara</t>
  </si>
  <si>
    <t>from under</t>
  </si>
  <si>
    <t>дила</t>
  </si>
  <si>
    <t>dila</t>
  </si>
  <si>
    <t>wash</t>
  </si>
  <si>
    <t>кІаддала</t>
  </si>
  <si>
    <t>k'addala</t>
  </si>
  <si>
    <t>get tired</t>
  </si>
  <si>
    <t>кІелхьардāла</t>
  </si>
  <si>
    <t>k'elhwardaala</t>
  </si>
  <si>
    <t>save oneself</t>
  </si>
  <si>
    <t>чІōгІа</t>
  </si>
  <si>
    <t>ch'oogha</t>
  </si>
  <si>
    <t>very</t>
  </si>
  <si>
    <t>бага</t>
  </si>
  <si>
    <t>baga</t>
  </si>
  <si>
    <t>mouth (human)</t>
  </si>
  <si>
    <t>mouth</t>
  </si>
  <si>
    <t>гІирс</t>
  </si>
  <si>
    <t>ghirs</t>
  </si>
  <si>
    <t>equipment</t>
  </si>
  <si>
    <t>речІа</t>
  </si>
  <si>
    <t>riech'a</t>
  </si>
  <si>
    <t>trap (birds etc)</t>
  </si>
  <si>
    <t>чІāра</t>
  </si>
  <si>
    <t>ch'aara</t>
  </si>
  <si>
    <t>fish</t>
  </si>
  <si>
    <t>чІаба</t>
  </si>
  <si>
    <t>ch'aaba</t>
  </si>
  <si>
    <t>braid, pony tail</t>
  </si>
  <si>
    <t>чІагІо</t>
  </si>
  <si>
    <t>ch'aaghuo</t>
  </si>
  <si>
    <t>promise</t>
  </si>
  <si>
    <t>чІегІардиг</t>
  </si>
  <si>
    <t>ch'ieghardig</t>
  </si>
  <si>
    <t>swallow</t>
  </si>
  <si>
    <t>чІерийлецархо</t>
  </si>
  <si>
    <t>ch'eeriiliecarxuo</t>
  </si>
  <si>
    <t>fisherman</t>
  </si>
  <si>
    <t>чІеш</t>
  </si>
  <si>
    <t>chiesh</t>
  </si>
  <si>
    <t>fire wood</t>
  </si>
  <si>
    <t>чІоьнаш</t>
  </si>
  <si>
    <t>ch'yenash</t>
  </si>
  <si>
    <t>grain silo, room</t>
  </si>
  <si>
    <t>чІу</t>
  </si>
  <si>
    <t>ch'uu</t>
  </si>
  <si>
    <t>ramrod, spoke</t>
  </si>
  <si>
    <t>чІуг</t>
  </si>
  <si>
    <t>ch'ug</t>
  </si>
  <si>
    <t>hook, ring</t>
  </si>
  <si>
    <t>д.алла</t>
  </si>
  <si>
    <t>daalla</t>
  </si>
  <si>
    <t>contain, include</t>
  </si>
  <si>
    <t>д.атта</t>
  </si>
  <si>
    <t>datta</t>
  </si>
  <si>
    <t>bake</t>
  </si>
  <si>
    <t>д.олла</t>
  </si>
  <si>
    <t>duolla</t>
  </si>
  <si>
    <t>stick, pierce (sg)</t>
  </si>
  <si>
    <t>д.охка</t>
  </si>
  <si>
    <t>duoxka</t>
  </si>
  <si>
    <t>stick, pierce (pl)</t>
  </si>
  <si>
    <t>дōла дан</t>
  </si>
  <si>
    <t>doola dan</t>
  </si>
  <si>
    <t>possess</t>
  </si>
  <si>
    <t>чІагІдан</t>
  </si>
  <si>
    <t>ch'aaghdan</t>
  </si>
  <si>
    <t>strengthen</t>
  </si>
  <si>
    <t>тІехула</t>
  </si>
  <si>
    <t>t'exula</t>
  </si>
  <si>
    <t>above</t>
  </si>
  <si>
    <t>майра</t>
  </si>
  <si>
    <t>majra</t>
  </si>
  <si>
    <t>brave (adj)</t>
  </si>
  <si>
    <t>husband</t>
  </si>
  <si>
    <t>малонча</t>
  </si>
  <si>
    <t>maluoncha</t>
  </si>
  <si>
    <t>lazy person</t>
  </si>
  <si>
    <t>нāна-пІелг</t>
  </si>
  <si>
    <t>naana-p'elg</t>
  </si>
  <si>
    <t xml:space="preserve">duim </t>
  </si>
  <si>
    <t>пІаьлдиг</t>
  </si>
  <si>
    <t>p'aeldig</t>
  </si>
  <si>
    <t>wineskin</t>
  </si>
  <si>
    <t>пІелг</t>
  </si>
  <si>
    <t>p'elg</t>
  </si>
  <si>
    <t>finger</t>
  </si>
  <si>
    <t>пІенда</t>
  </si>
  <si>
    <t>p'enda</t>
  </si>
  <si>
    <t>rib</t>
  </si>
  <si>
    <t>пІераска</t>
  </si>
  <si>
    <t>p'eeraska</t>
  </si>
  <si>
    <t>friday</t>
  </si>
  <si>
    <r>
      <t>ха</t>
    </r>
    <r>
      <rPr>
        <sz val="11"/>
        <color theme="1"/>
        <rFont val="Times New Roman"/>
        <family val="1"/>
        <scheme val="minor"/>
      </rPr>
      <t>,</t>
    </r>
    <r>
      <rPr>
        <sz val="11"/>
        <color rgb="FF385623"/>
        <rFont val="Times New Roman"/>
        <family val="1"/>
        <scheme val="minor"/>
      </rPr>
      <t xml:space="preserve"> хаьн</t>
    </r>
  </si>
  <si>
    <t>xa, xaen</t>
  </si>
  <si>
    <t>hip, side (dats)</t>
  </si>
  <si>
    <t>хумпІар</t>
  </si>
  <si>
    <t>xump'ar</t>
  </si>
  <si>
    <t>holster</t>
  </si>
  <si>
    <t>цІāза-пІелг</t>
  </si>
  <si>
    <t>c'aaza-p'elg</t>
  </si>
  <si>
    <t xml:space="preserve">little finger </t>
  </si>
  <si>
    <t>д.ахка</t>
  </si>
  <si>
    <t>put (obj.pl)</t>
  </si>
  <si>
    <t>д.илла</t>
  </si>
  <si>
    <t>dilla</t>
  </si>
  <si>
    <t>put (obj.sg)</t>
  </si>
  <si>
    <t>д.узо</t>
  </si>
  <si>
    <t>duzuo</t>
  </si>
  <si>
    <t>fill something</t>
  </si>
  <si>
    <t>Іотта</t>
  </si>
  <si>
    <t>wuotta</t>
  </si>
  <si>
    <t>poke; pierce</t>
  </si>
  <si>
    <t>кІордо</t>
  </si>
  <si>
    <t>k'orduo</t>
  </si>
  <si>
    <t>get bored of</t>
  </si>
  <si>
    <t>хьежа</t>
  </si>
  <si>
    <t>hwiezha</t>
  </si>
  <si>
    <t>gaze/watch (it)</t>
  </si>
  <si>
    <t>WhNP</t>
  </si>
  <si>
    <t>rv3</t>
  </si>
  <si>
    <t>гІийла</t>
  </si>
  <si>
    <t>ghiila</t>
  </si>
  <si>
    <t>weak</t>
  </si>
  <si>
    <t>туьйра</t>
  </si>
  <si>
    <t>tyyra</t>
  </si>
  <si>
    <t>fairy-tale</t>
  </si>
  <si>
    <t>миска</t>
  </si>
  <si>
    <t>miska</t>
  </si>
  <si>
    <t>poor</t>
  </si>
  <si>
    <t>цициг</t>
  </si>
  <si>
    <t>cicig</t>
  </si>
  <si>
    <t>cat</t>
  </si>
  <si>
    <t>гІиллакхе</t>
  </si>
  <si>
    <t>ghillaqie</t>
  </si>
  <si>
    <t>decent</t>
  </si>
  <si>
    <t>дало</t>
  </si>
  <si>
    <t>daluo</t>
  </si>
  <si>
    <t>Intj</t>
  </si>
  <si>
    <t>come on!</t>
  </si>
  <si>
    <t>тІетāн</t>
  </si>
  <si>
    <t>t'etaan</t>
  </si>
  <si>
    <t>join up; agree</t>
  </si>
  <si>
    <t>схьакхāча</t>
  </si>
  <si>
    <t>swaqaacha</t>
  </si>
  <si>
    <t>reach</t>
  </si>
  <si>
    <t>хаад.ала</t>
  </si>
  <si>
    <t>xa'ad.ala</t>
  </si>
  <si>
    <t>able to find</t>
  </si>
  <si>
    <t>самукъане</t>
  </si>
  <si>
    <t>samuq'anie</t>
  </si>
  <si>
    <t>happy</t>
  </si>
  <si>
    <t>гездан</t>
  </si>
  <si>
    <t>giezdan</t>
  </si>
  <si>
    <t>drive around</t>
  </si>
  <si>
    <t>тāмашийна</t>
  </si>
  <si>
    <t>amazing</t>
  </si>
  <si>
    <t>surprising</t>
  </si>
  <si>
    <t>инзаре</t>
  </si>
  <si>
    <t>inzarie</t>
  </si>
  <si>
    <t>āкхаро</t>
  </si>
  <si>
    <t>aaqaruo</t>
  </si>
  <si>
    <t>wild animal</t>
  </si>
  <si>
    <t>д.ахьа</t>
  </si>
  <si>
    <t>d.ahwa</t>
  </si>
  <si>
    <t>bring</t>
  </si>
  <si>
    <t>хьōшалгІа</t>
  </si>
  <si>
    <t>hwooshalgha</t>
  </si>
  <si>
    <t>as guest</t>
  </si>
  <si>
    <t>вуно</t>
  </si>
  <si>
    <t>vunuo</t>
  </si>
  <si>
    <t>тайп-тайпана</t>
  </si>
  <si>
    <t>tajp-tajpana</t>
  </si>
  <si>
    <t>different kind(s)</t>
  </si>
  <si>
    <t>стол</t>
  </si>
  <si>
    <t>stuol</t>
  </si>
  <si>
    <t>table</t>
  </si>
  <si>
    <t>хьāша</t>
  </si>
  <si>
    <t>hwaasha</t>
  </si>
  <si>
    <t>лелха</t>
  </si>
  <si>
    <t>lielxa</t>
  </si>
  <si>
    <t>jump (repeatedly)</t>
  </si>
  <si>
    <t>мукадахка</t>
  </si>
  <si>
    <t>mukadaxka</t>
  </si>
  <si>
    <t>rat</t>
  </si>
  <si>
    <t>тІелата</t>
  </si>
  <si>
    <t>t'elata</t>
  </si>
  <si>
    <t>attack</t>
  </si>
  <si>
    <t>д.иса</t>
  </si>
  <si>
    <t>d.isa</t>
  </si>
  <si>
    <t>stay</t>
  </si>
  <si>
    <t>цу сохьта</t>
  </si>
  <si>
    <t>cu sohwta</t>
  </si>
  <si>
    <t>right then (lt: that hour)</t>
  </si>
  <si>
    <t>кара</t>
  </si>
  <si>
    <t>kara</t>
  </si>
  <si>
    <t>into the arms or hands</t>
  </si>
  <si>
    <t>эккха</t>
  </si>
  <si>
    <t>ieqqa</t>
  </si>
  <si>
    <t>jump (once)</t>
  </si>
  <si>
    <t>баркалла</t>
  </si>
  <si>
    <t>barkalla</t>
  </si>
  <si>
    <t>thanks</t>
  </si>
  <si>
    <t>тІоьрмиг</t>
  </si>
  <si>
    <t>t'yermig</t>
  </si>
  <si>
    <t>bag</t>
  </si>
  <si>
    <t>нускал</t>
  </si>
  <si>
    <t>nuskal</t>
  </si>
  <si>
    <t>bride</t>
  </si>
  <si>
    <t>Іāлашд.ан</t>
  </si>
  <si>
    <t>waalashd.an</t>
  </si>
  <si>
    <t>guard</t>
  </si>
  <si>
    <t>шорта</t>
  </si>
  <si>
    <t>shuorta</t>
  </si>
  <si>
    <t>more than enough</t>
  </si>
  <si>
    <t>хеца</t>
  </si>
  <si>
    <t>xieca</t>
  </si>
  <si>
    <t>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</si>
</sst>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imes New Roman"/>
      <family val="2"/>
      <scheme val="minor"/>
    </font>
    <font>
      <b/>
      <sz val="11"/>
      <color theme="1"/>
      <name val="Times New Roman"/>
      <family val="2"/>
      <scheme val="minor"/>
    </font>
    <font>
      <sz val="11"/>
      <color theme="1"/>
      <name val="Times New Roman"/>
      <family val="1"/>
      <scheme val="minor"/>
    </font>
    <font>
      <sz val="11"/>
      <color rgb="FF385623"/>
      <name val="Times New Roman"/>
      <family val="1"/>
      <scheme val="minor"/>
    </font>
    <font>
      <sz val="11"/>
      <color theme="1"/>
      <name val="Sylfaen"/>
      <family val="1"/>
    </font>
    <font>
      <sz val="11"/>
      <name val="Times New Roman"/>
      <family val="1"/>
      <scheme val="minor"/>
    </font>
    <font>
      <sz val="9"/>
      <color rgb="FF385623"/>
      <name val="Times New Roman"/>
      <family val="1"/>
      <scheme val="minor"/>
    </font>
    <font>
      <sz val="9"/>
      <color theme="1"/>
      <name val="Times New Roma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0" fillId="0" borderId="0" xfId="0" quotePrefix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rwin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RadboudTimes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8E97-2C1D-4EAE-B07A-104C90411A0E}">
  <dimension ref="A1:K66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85546875" customWidth="1"/>
    <col min="2" max="2" width="14" customWidth="1"/>
    <col min="3" max="3" width="14.7109375" customWidth="1"/>
    <col min="4" max="4" width="6" customWidth="1"/>
    <col min="5" max="6" width="6.140625" customWidth="1"/>
    <col min="7" max="7" width="28.28515625" customWidth="1"/>
    <col min="8" max="8" width="12.85546875" style="3" customWidth="1"/>
    <col min="9" max="9" width="38.5703125" customWidth="1"/>
    <col min="10" max="10" width="14.7109375" customWidth="1"/>
    <col min="11" max="11" width="20.5703125" customWidth="1"/>
  </cols>
  <sheetData>
    <row r="1" spans="1:9" s="1" customFormat="1" ht="14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1" t="s">
        <v>7</v>
      </c>
    </row>
    <row r="2" spans="1:9" x14ac:dyDescent="0.25">
      <c r="A2">
        <v>1</v>
      </c>
      <c r="B2" t="s">
        <v>8</v>
      </c>
      <c r="C2" t="s">
        <v>9</v>
      </c>
      <c r="D2" t="s">
        <v>10</v>
      </c>
      <c r="G2" t="s">
        <v>11</v>
      </c>
      <c r="I2" t="str">
        <f t="shared" ref="I2:I65" si="0">CONCATENATE(B2, " = ", G2)</f>
        <v>и = that</v>
      </c>
    </row>
    <row r="3" spans="1:9" x14ac:dyDescent="0.25">
      <c r="A3">
        <v>1</v>
      </c>
      <c r="B3" t="s">
        <v>12</v>
      </c>
      <c r="C3" t="s">
        <v>13</v>
      </c>
      <c r="D3" t="s">
        <v>14</v>
      </c>
      <c r="E3" t="s">
        <v>15</v>
      </c>
      <c r="G3" t="s">
        <v>16</v>
      </c>
      <c r="I3" t="str">
        <f t="shared" si="0"/>
        <v>вир = donkey</v>
      </c>
    </row>
    <row r="4" spans="1:9" x14ac:dyDescent="0.25">
      <c r="A4">
        <v>1</v>
      </c>
      <c r="B4" t="s">
        <v>17</v>
      </c>
      <c r="C4" t="s">
        <v>18</v>
      </c>
      <c r="D4" t="s">
        <v>14</v>
      </c>
      <c r="G4" t="s">
        <v>19</v>
      </c>
      <c r="I4" t="str">
        <f t="shared" si="0"/>
        <v>диг = ax</v>
      </c>
    </row>
    <row r="5" spans="1:9" x14ac:dyDescent="0.25">
      <c r="A5">
        <v>1</v>
      </c>
      <c r="B5" t="s">
        <v>20</v>
      </c>
      <c r="C5" t="s">
        <v>21</v>
      </c>
      <c r="D5" t="s">
        <v>14</v>
      </c>
      <c r="G5" t="s">
        <v>22</v>
      </c>
      <c r="I5" t="str">
        <f t="shared" si="0"/>
        <v>дин = religion</v>
      </c>
    </row>
    <row r="6" spans="1:9" x14ac:dyDescent="0.25">
      <c r="A6">
        <v>1</v>
      </c>
      <c r="B6" t="s">
        <v>23</v>
      </c>
      <c r="C6" t="s">
        <v>24</v>
      </c>
      <c r="D6" t="s">
        <v>14</v>
      </c>
      <c r="E6" t="s">
        <v>25</v>
      </c>
      <c r="G6" t="s">
        <v>26</v>
      </c>
      <c r="I6" t="str">
        <f t="shared" si="0"/>
        <v>дитт = tree</v>
      </c>
    </row>
    <row r="7" spans="1:9" x14ac:dyDescent="0.25">
      <c r="A7">
        <v>1</v>
      </c>
      <c r="B7" t="s">
        <v>27</v>
      </c>
      <c r="C7" t="s">
        <v>28</v>
      </c>
      <c r="D7" t="s">
        <v>14</v>
      </c>
      <c r="E7" t="s">
        <v>25</v>
      </c>
      <c r="G7" t="s">
        <v>29</v>
      </c>
      <c r="I7" t="str">
        <f t="shared" si="0"/>
        <v>жижиг = meat</v>
      </c>
    </row>
    <row r="8" spans="1:9" x14ac:dyDescent="0.25">
      <c r="A8">
        <v>1</v>
      </c>
      <c r="B8" t="s">
        <v>30</v>
      </c>
      <c r="C8" t="s">
        <v>31</v>
      </c>
      <c r="D8" t="s">
        <v>14</v>
      </c>
      <c r="G8" t="s">
        <v>32</v>
      </c>
      <c r="I8" t="str">
        <f t="shared" si="0"/>
        <v>жин = demon, spirit</v>
      </c>
    </row>
    <row r="9" spans="1:9" x14ac:dyDescent="0.25">
      <c r="A9">
        <v>1</v>
      </c>
      <c r="B9" t="s">
        <v>33</v>
      </c>
      <c r="C9" t="s">
        <v>34</v>
      </c>
      <c r="D9" t="s">
        <v>14</v>
      </c>
      <c r="G9" t="s">
        <v>35</v>
      </c>
      <c r="I9" t="str">
        <f t="shared" si="0"/>
        <v>иблис = devil</v>
      </c>
    </row>
    <row r="10" spans="1:9" x14ac:dyDescent="0.25">
      <c r="A10">
        <v>1</v>
      </c>
      <c r="B10" t="s">
        <v>36</v>
      </c>
      <c r="C10" t="s">
        <v>37</v>
      </c>
      <c r="D10" t="s">
        <v>14</v>
      </c>
      <c r="G10" t="s">
        <v>38</v>
      </c>
      <c r="I10" t="str">
        <f t="shared" si="0"/>
        <v>илли = song</v>
      </c>
    </row>
    <row r="11" spans="1:9" x14ac:dyDescent="0.25">
      <c r="A11">
        <v>1</v>
      </c>
      <c r="B11" t="s">
        <v>39</v>
      </c>
      <c r="C11" t="s">
        <v>40</v>
      </c>
      <c r="D11" t="s">
        <v>14</v>
      </c>
      <c r="G11" t="s">
        <v>41</v>
      </c>
      <c r="I11" t="str">
        <f t="shared" si="0"/>
        <v>ирс = happiness</v>
      </c>
    </row>
    <row r="12" spans="1:9" x14ac:dyDescent="0.25">
      <c r="A12">
        <v>1</v>
      </c>
      <c r="B12" t="s">
        <v>42</v>
      </c>
      <c r="C12" t="s">
        <v>43</v>
      </c>
      <c r="D12" t="s">
        <v>14</v>
      </c>
      <c r="G12" t="s">
        <v>44</v>
      </c>
      <c r="I12" t="str">
        <f t="shared" si="0"/>
        <v>чим = ashes</v>
      </c>
    </row>
    <row r="13" spans="1:9" x14ac:dyDescent="0.25">
      <c r="A13">
        <v>1</v>
      </c>
      <c r="B13" t="s">
        <v>45</v>
      </c>
      <c r="C13" t="s">
        <v>46</v>
      </c>
      <c r="D13" t="s">
        <v>47</v>
      </c>
      <c r="G13" t="s">
        <v>48</v>
      </c>
      <c r="I13" t="str">
        <f t="shared" si="0"/>
        <v>исс = nine</v>
      </c>
    </row>
    <row r="14" spans="1:9" x14ac:dyDescent="0.25">
      <c r="A14">
        <v>1</v>
      </c>
      <c r="B14" t="s">
        <v>49</v>
      </c>
      <c r="C14" t="s">
        <v>50</v>
      </c>
      <c r="D14" t="s">
        <v>47</v>
      </c>
      <c r="G14" t="s">
        <v>51</v>
      </c>
      <c r="I14" t="str">
        <f t="shared" si="0"/>
        <v>итт = ten</v>
      </c>
    </row>
    <row r="15" spans="1:9" x14ac:dyDescent="0.25">
      <c r="A15">
        <v>1</v>
      </c>
      <c r="B15" t="s">
        <v>52</v>
      </c>
      <c r="C15" t="s">
        <v>53</v>
      </c>
      <c r="D15" t="s">
        <v>47</v>
      </c>
      <c r="G15" t="s">
        <v>54</v>
      </c>
      <c r="I15" t="str">
        <f t="shared" si="0"/>
        <v>шиъ = two</v>
      </c>
    </row>
    <row r="16" spans="1:9" x14ac:dyDescent="0.25">
      <c r="A16">
        <v>2</v>
      </c>
      <c r="B16" t="s">
        <v>55</v>
      </c>
      <c r="C16" t="s">
        <v>56</v>
      </c>
      <c r="D16" t="s">
        <v>57</v>
      </c>
      <c r="G16" t="s">
        <v>58</v>
      </c>
      <c r="I16" t="str">
        <f t="shared" si="0"/>
        <v>дика = good</v>
      </c>
    </row>
    <row r="17" spans="1:9" x14ac:dyDescent="0.25">
      <c r="A17">
        <v>2</v>
      </c>
      <c r="B17" t="s">
        <v>59</v>
      </c>
      <c r="C17" t="s">
        <v>60</v>
      </c>
      <c r="D17" t="s">
        <v>57</v>
      </c>
      <c r="G17" t="s">
        <v>61</v>
      </c>
      <c r="I17" t="str">
        <f t="shared" si="0"/>
        <v>тайпанара = tribal</v>
      </c>
    </row>
    <row r="18" spans="1:9" x14ac:dyDescent="0.25">
      <c r="A18">
        <v>2</v>
      </c>
      <c r="B18" t="s">
        <v>62</v>
      </c>
      <c r="C18" t="s">
        <v>63</v>
      </c>
      <c r="D18" t="s">
        <v>64</v>
      </c>
      <c r="G18" t="s">
        <v>65</v>
      </c>
      <c r="I18" t="str">
        <f t="shared" si="0"/>
        <v>тахана = today</v>
      </c>
    </row>
    <row r="19" spans="1:9" x14ac:dyDescent="0.25">
      <c r="A19">
        <v>2</v>
      </c>
      <c r="B19" t="s">
        <v>66</v>
      </c>
      <c r="C19" t="s">
        <v>67</v>
      </c>
      <c r="D19" t="s">
        <v>68</v>
      </c>
      <c r="E19" t="s">
        <v>69</v>
      </c>
      <c r="F19" t="s">
        <v>70</v>
      </c>
      <c r="G19" t="s">
        <v>71</v>
      </c>
      <c r="I19" t="str">
        <f t="shared" si="0"/>
        <v>ву = is</v>
      </c>
    </row>
    <row r="20" spans="1:9" x14ac:dyDescent="0.25">
      <c r="A20">
        <v>2</v>
      </c>
      <c r="B20" s="4" t="s">
        <v>72</v>
      </c>
      <c r="C20" s="5" t="s">
        <v>73</v>
      </c>
      <c r="D20" t="s">
        <v>74</v>
      </c>
      <c r="G20" s="5" t="s">
        <v>75</v>
      </c>
      <c r="I20" t="str">
        <f t="shared" si="0"/>
        <v>я = or (conjunction)</v>
      </c>
    </row>
    <row r="21" spans="1:9" x14ac:dyDescent="0.25">
      <c r="A21">
        <v>2</v>
      </c>
      <c r="B21" s="4" t="s">
        <v>76</v>
      </c>
      <c r="C21" s="5" t="s">
        <v>77</v>
      </c>
      <c r="D21" t="s">
        <v>14</v>
      </c>
      <c r="G21" s="5" t="s">
        <v>78</v>
      </c>
      <c r="I21" t="str">
        <f t="shared" si="0"/>
        <v>айп = insufficiency</v>
      </c>
    </row>
    <row r="22" spans="1:9" x14ac:dyDescent="0.25">
      <c r="A22">
        <v>2</v>
      </c>
      <c r="B22" s="4" t="s">
        <v>79</v>
      </c>
      <c r="C22" s="5" t="s">
        <v>80</v>
      </c>
      <c r="D22" t="s">
        <v>14</v>
      </c>
      <c r="G22" s="5" t="s">
        <v>81</v>
      </c>
      <c r="I22" t="str">
        <f t="shared" si="0"/>
        <v>барт = agreement</v>
      </c>
    </row>
    <row r="23" spans="1:9" x14ac:dyDescent="0.25">
      <c r="A23">
        <v>2</v>
      </c>
      <c r="B23" s="4" t="s">
        <v>82</v>
      </c>
      <c r="C23" s="5" t="s">
        <v>83</v>
      </c>
      <c r="D23" t="s">
        <v>14</v>
      </c>
      <c r="G23" s="5" t="s">
        <v>84</v>
      </c>
      <c r="I23" t="str">
        <f t="shared" si="0"/>
        <v>бат = mouth (of animal)</v>
      </c>
    </row>
    <row r="24" spans="1:9" x14ac:dyDescent="0.25">
      <c r="A24">
        <v>2</v>
      </c>
      <c r="B24" s="4" t="s">
        <v>85</v>
      </c>
      <c r="C24" s="5" t="s">
        <v>86</v>
      </c>
      <c r="D24" t="s">
        <v>14</v>
      </c>
      <c r="G24" s="5" t="s">
        <v>87</v>
      </c>
      <c r="I24" t="str">
        <f t="shared" si="0"/>
        <v>вай = we (inclusive)</v>
      </c>
    </row>
    <row r="25" spans="1:9" x14ac:dyDescent="0.25">
      <c r="A25">
        <v>2</v>
      </c>
      <c r="B25" s="4" t="s">
        <v>88</v>
      </c>
      <c r="C25" s="5" t="s">
        <v>89</v>
      </c>
      <c r="D25" t="s">
        <v>14</v>
      </c>
      <c r="G25" s="5" t="s">
        <v>90</v>
      </c>
      <c r="I25" t="str">
        <f t="shared" si="0"/>
        <v>га = branch</v>
      </c>
    </row>
    <row r="26" spans="1:9" x14ac:dyDescent="0.25">
      <c r="A26">
        <v>2</v>
      </c>
      <c r="B26" s="4" t="s">
        <v>91</v>
      </c>
      <c r="C26" s="5" t="s">
        <v>92</v>
      </c>
      <c r="D26" t="s">
        <v>14</v>
      </c>
      <c r="G26" s="5" t="s">
        <v>93</v>
      </c>
      <c r="I26" t="str">
        <f t="shared" si="0"/>
        <v>гай = stomach</v>
      </c>
    </row>
    <row r="27" spans="1:9" x14ac:dyDescent="0.25">
      <c r="A27">
        <v>2</v>
      </c>
      <c r="B27" s="4" t="s">
        <v>94</v>
      </c>
      <c r="C27" s="5" t="s">
        <v>95</v>
      </c>
      <c r="D27" t="s">
        <v>14</v>
      </c>
      <c r="G27" s="5" t="s">
        <v>96</v>
      </c>
      <c r="I27" t="str">
        <f t="shared" si="0"/>
        <v>дак = willow (tree)</v>
      </c>
    </row>
    <row r="28" spans="1:9" x14ac:dyDescent="0.25">
      <c r="A28">
        <v>2</v>
      </c>
      <c r="B28" s="4" t="s">
        <v>97</v>
      </c>
      <c r="C28" s="5" t="s">
        <v>98</v>
      </c>
      <c r="D28" t="s">
        <v>14</v>
      </c>
      <c r="G28" s="5" t="s">
        <v>99</v>
      </c>
      <c r="I28" t="str">
        <f t="shared" si="0"/>
        <v>ка = ram (for production)</v>
      </c>
    </row>
    <row r="29" spans="1:9" x14ac:dyDescent="0.25">
      <c r="A29">
        <v>2</v>
      </c>
      <c r="B29" s="4" t="s">
        <v>100</v>
      </c>
      <c r="C29" s="5" t="s">
        <v>101</v>
      </c>
      <c r="D29" t="s">
        <v>14</v>
      </c>
      <c r="G29" s="5" t="s">
        <v>102</v>
      </c>
      <c r="I29" t="str">
        <f t="shared" si="0"/>
        <v>лаг = bone</v>
      </c>
    </row>
    <row r="30" spans="1:9" x14ac:dyDescent="0.25">
      <c r="A30">
        <v>2</v>
      </c>
      <c r="B30" s="4" t="s">
        <v>103</v>
      </c>
      <c r="C30" s="5" t="s">
        <v>104</v>
      </c>
      <c r="D30" t="s">
        <v>14</v>
      </c>
      <c r="G30" s="5" t="s">
        <v>105</v>
      </c>
      <c r="I30" t="str">
        <f t="shared" si="0"/>
        <v>лай = slave</v>
      </c>
    </row>
    <row r="31" spans="1:9" x14ac:dyDescent="0.25">
      <c r="A31">
        <v>2</v>
      </c>
      <c r="B31" s="4" t="s">
        <v>106</v>
      </c>
      <c r="C31" s="5" t="s">
        <v>107</v>
      </c>
      <c r="D31" t="s">
        <v>14</v>
      </c>
      <c r="G31" s="5" t="s">
        <v>108</v>
      </c>
      <c r="I31" t="str">
        <f t="shared" si="0"/>
        <v>лар = trace</v>
      </c>
    </row>
    <row r="32" spans="1:9" x14ac:dyDescent="0.25">
      <c r="A32">
        <v>2</v>
      </c>
      <c r="B32" s="4" t="s">
        <v>109</v>
      </c>
      <c r="C32" s="5" t="s">
        <v>110</v>
      </c>
      <c r="D32" t="s">
        <v>14</v>
      </c>
      <c r="G32" s="5" t="s">
        <v>111</v>
      </c>
      <c r="I32" t="str">
        <f t="shared" si="0"/>
        <v>мас = hair</v>
      </c>
    </row>
    <row r="33" spans="1:9" x14ac:dyDescent="0.25">
      <c r="A33">
        <v>2</v>
      </c>
      <c r="B33" s="4" t="s">
        <v>112</v>
      </c>
      <c r="C33" s="5" t="s">
        <v>113</v>
      </c>
      <c r="D33" t="s">
        <v>14</v>
      </c>
      <c r="G33" s="5" t="s">
        <v>114</v>
      </c>
      <c r="I33" t="str">
        <f t="shared" si="0"/>
        <v>пах = lung (in body)</v>
      </c>
    </row>
    <row r="34" spans="1:9" x14ac:dyDescent="0.25">
      <c r="A34">
        <v>2</v>
      </c>
      <c r="B34" s="4" t="s">
        <v>115</v>
      </c>
      <c r="C34" s="5" t="s">
        <v>116</v>
      </c>
      <c r="D34" t="s">
        <v>14</v>
      </c>
      <c r="G34" s="5" t="s">
        <v>117</v>
      </c>
      <c r="I34" t="str">
        <f t="shared" si="0"/>
        <v>са = (1) coal, (2) soul</v>
      </c>
    </row>
    <row r="35" spans="1:9" x14ac:dyDescent="0.25">
      <c r="A35">
        <v>2</v>
      </c>
      <c r="B35" s="4" t="s">
        <v>118</v>
      </c>
      <c r="C35" s="5" t="s">
        <v>119</v>
      </c>
      <c r="D35" t="s">
        <v>14</v>
      </c>
      <c r="G35" s="5" t="s">
        <v>120</v>
      </c>
      <c r="I35" t="str">
        <f t="shared" si="0"/>
        <v>сай = deer</v>
      </c>
    </row>
    <row r="36" spans="1:9" x14ac:dyDescent="0.25">
      <c r="A36">
        <v>2</v>
      </c>
      <c r="B36" t="s">
        <v>121</v>
      </c>
      <c r="C36" t="s">
        <v>122</v>
      </c>
      <c r="D36" t="s">
        <v>14</v>
      </c>
      <c r="E36" t="s">
        <v>69</v>
      </c>
      <c r="G36" t="s">
        <v>123</v>
      </c>
      <c r="I36" t="str">
        <f t="shared" si="0"/>
        <v>стаг = man</v>
      </c>
    </row>
    <row r="37" spans="1:9" x14ac:dyDescent="0.25">
      <c r="A37">
        <v>2</v>
      </c>
      <c r="B37" s="4" t="s">
        <v>124</v>
      </c>
      <c r="C37" s="5" t="s">
        <v>125</v>
      </c>
      <c r="D37" t="s">
        <v>14</v>
      </c>
      <c r="G37" s="5" t="s">
        <v>126</v>
      </c>
      <c r="I37" t="str">
        <f t="shared" si="0"/>
        <v>тай = needle</v>
      </c>
    </row>
    <row r="38" spans="1:9" x14ac:dyDescent="0.25">
      <c r="A38">
        <v>2</v>
      </c>
      <c r="B38" s="4" t="s">
        <v>127</v>
      </c>
      <c r="C38" s="5" t="s">
        <v>128</v>
      </c>
      <c r="D38" t="s">
        <v>14</v>
      </c>
      <c r="E38" t="s">
        <v>129</v>
      </c>
      <c r="G38" s="5" t="s">
        <v>130</v>
      </c>
      <c r="I38" t="str">
        <f t="shared" si="0"/>
        <v>ша = ice</v>
      </c>
    </row>
    <row r="39" spans="1:9" x14ac:dyDescent="0.25">
      <c r="A39">
        <v>2</v>
      </c>
      <c r="B39" s="4" t="s">
        <v>131</v>
      </c>
      <c r="C39" s="5" t="s">
        <v>132</v>
      </c>
      <c r="D39" t="s">
        <v>14</v>
      </c>
      <c r="G39" s="5" t="s">
        <v>133</v>
      </c>
      <c r="I39" t="str">
        <f t="shared" si="0"/>
        <v>яй = cooking pan</v>
      </c>
    </row>
    <row r="40" spans="1:9" x14ac:dyDescent="0.25">
      <c r="A40">
        <v>2</v>
      </c>
      <c r="B40" s="4" t="s">
        <v>134</v>
      </c>
      <c r="C40" s="5" t="s">
        <v>135</v>
      </c>
      <c r="D40" t="s">
        <v>136</v>
      </c>
      <c r="G40" s="5" t="s">
        <v>137</v>
      </c>
      <c r="I40" t="str">
        <f t="shared" si="0"/>
        <v>ма = no! (negation in imperative)</v>
      </c>
    </row>
    <row r="41" spans="1:9" x14ac:dyDescent="0.25">
      <c r="A41">
        <v>2</v>
      </c>
      <c r="B41" s="4" t="s">
        <v>138</v>
      </c>
      <c r="C41" s="5" t="s">
        <v>139</v>
      </c>
      <c r="D41" t="s">
        <v>140</v>
      </c>
      <c r="F41" t="s">
        <v>141</v>
      </c>
      <c r="G41" s="5" t="s">
        <v>142</v>
      </c>
      <c r="I41" t="str">
        <f t="shared" si="0"/>
        <v>аш = you (plural, ergative)</v>
      </c>
    </row>
    <row r="42" spans="1:9" x14ac:dyDescent="0.25">
      <c r="A42">
        <v>2</v>
      </c>
      <c r="B42" t="s">
        <v>143</v>
      </c>
      <c r="C42" t="s">
        <v>144</v>
      </c>
      <c r="D42" t="s">
        <v>140</v>
      </c>
      <c r="F42" t="s">
        <v>145</v>
      </c>
      <c r="G42" t="s">
        <v>146</v>
      </c>
      <c r="I42" t="str">
        <f t="shared" si="0"/>
        <v>вайна = 1p.inc</v>
      </c>
    </row>
    <row r="43" spans="1:9" x14ac:dyDescent="0.25">
      <c r="A43">
        <v>2</v>
      </c>
      <c r="B43" t="s">
        <v>147</v>
      </c>
      <c r="C43" t="s">
        <v>148</v>
      </c>
      <c r="D43" t="s">
        <v>140</v>
      </c>
      <c r="G43" t="s">
        <v>149</v>
      </c>
      <c r="I43" t="str">
        <f t="shared" si="0"/>
        <v>иза = it, that, he, she</v>
      </c>
    </row>
    <row r="44" spans="1:9" x14ac:dyDescent="0.25">
      <c r="A44">
        <v>2</v>
      </c>
      <c r="B44" t="s">
        <v>150</v>
      </c>
      <c r="C44" t="s">
        <v>116</v>
      </c>
      <c r="D44" t="s">
        <v>140</v>
      </c>
      <c r="F44" t="s">
        <v>151</v>
      </c>
      <c r="G44" t="s">
        <v>152</v>
      </c>
      <c r="I44" t="str">
        <f t="shared" si="0"/>
        <v>сан = 1s</v>
      </c>
    </row>
    <row r="45" spans="1:9" x14ac:dyDescent="0.25">
      <c r="A45">
        <v>2</v>
      </c>
      <c r="B45" t="s">
        <v>153</v>
      </c>
      <c r="C45" t="s">
        <v>154</v>
      </c>
      <c r="D45" t="s">
        <v>155</v>
      </c>
      <c r="E45" t="s">
        <v>156</v>
      </c>
      <c r="F45" t="s">
        <v>157</v>
      </c>
      <c r="G45" t="s">
        <v>158</v>
      </c>
      <c r="I45" t="str">
        <f t="shared" si="0"/>
        <v>гина = saw</v>
      </c>
    </row>
    <row r="46" spans="1:9" x14ac:dyDescent="0.25">
      <c r="A46">
        <v>3</v>
      </c>
      <c r="B46" s="4" t="s">
        <v>159</v>
      </c>
      <c r="C46" s="5" t="s">
        <v>160</v>
      </c>
      <c r="D46" t="s">
        <v>57</v>
      </c>
      <c r="G46" s="5" t="s">
        <v>161</v>
      </c>
      <c r="I46" t="str">
        <f t="shared" si="0"/>
        <v>кийча = ready</v>
      </c>
    </row>
    <row r="47" spans="1:9" x14ac:dyDescent="0.25">
      <c r="A47">
        <v>3</v>
      </c>
      <c r="B47" s="4" t="s">
        <v>162</v>
      </c>
      <c r="C47" s="5" t="s">
        <v>163</v>
      </c>
      <c r="D47" t="s">
        <v>57</v>
      </c>
      <c r="G47" s="5" t="s">
        <v>164</v>
      </c>
      <c r="I47" t="str">
        <f t="shared" si="0"/>
        <v>хаза = beautiful</v>
      </c>
    </row>
    <row r="48" spans="1:9" x14ac:dyDescent="0.25">
      <c r="A48">
        <v>3</v>
      </c>
      <c r="B48" s="4" t="s">
        <v>165</v>
      </c>
      <c r="C48" s="5" t="s">
        <v>166</v>
      </c>
      <c r="D48" t="s">
        <v>68</v>
      </c>
      <c r="E48" t="s">
        <v>167</v>
      </c>
      <c r="F48" t="s">
        <v>168</v>
      </c>
      <c r="G48" s="5" t="s">
        <v>169</v>
      </c>
      <c r="I48" t="str">
        <f t="shared" si="0"/>
        <v>дуй = is?</v>
      </c>
    </row>
    <row r="49" spans="1:9" x14ac:dyDescent="0.25">
      <c r="A49">
        <v>3</v>
      </c>
      <c r="B49" s="4" t="s">
        <v>170</v>
      </c>
      <c r="C49" s="5" t="s">
        <v>171</v>
      </c>
      <c r="D49" t="s">
        <v>68</v>
      </c>
      <c r="E49" t="s">
        <v>172</v>
      </c>
      <c r="F49" t="s">
        <v>70</v>
      </c>
      <c r="G49" s="5" t="s">
        <v>71</v>
      </c>
      <c r="I49" t="str">
        <f t="shared" si="0"/>
        <v>ю = is</v>
      </c>
    </row>
    <row r="50" spans="1:9" x14ac:dyDescent="0.25">
      <c r="A50">
        <v>3</v>
      </c>
      <c r="B50" s="4" t="s">
        <v>173</v>
      </c>
      <c r="C50" s="5" t="s">
        <v>174</v>
      </c>
      <c r="D50" t="s">
        <v>14</v>
      </c>
      <c r="E50" t="s">
        <v>167</v>
      </c>
      <c r="G50" s="5" t="s">
        <v>175</v>
      </c>
      <c r="I50" t="str">
        <f t="shared" si="0"/>
        <v>адам = human being</v>
      </c>
    </row>
    <row r="51" spans="1:9" x14ac:dyDescent="0.25">
      <c r="A51">
        <v>3</v>
      </c>
      <c r="B51" s="4" t="s">
        <v>176</v>
      </c>
      <c r="C51" s="5" t="s">
        <v>177</v>
      </c>
      <c r="D51" t="s">
        <v>14</v>
      </c>
      <c r="E51" t="s">
        <v>129</v>
      </c>
      <c r="G51" s="5" t="s">
        <v>178</v>
      </c>
      <c r="I51" t="str">
        <f t="shared" si="0"/>
        <v>буй = fist</v>
      </c>
    </row>
    <row r="52" spans="1:9" x14ac:dyDescent="0.25">
      <c r="A52">
        <v>3</v>
      </c>
      <c r="B52" s="4" t="s">
        <v>179</v>
      </c>
      <c r="C52" s="5" t="s">
        <v>180</v>
      </c>
      <c r="D52" t="s">
        <v>14</v>
      </c>
      <c r="E52" t="s">
        <v>172</v>
      </c>
      <c r="G52" s="5" t="s">
        <v>181</v>
      </c>
      <c r="I52" t="str">
        <f t="shared" si="0"/>
        <v>бун = hut</v>
      </c>
    </row>
    <row r="53" spans="1:9" x14ac:dyDescent="0.25">
      <c r="A53">
        <v>3</v>
      </c>
      <c r="B53" s="4" t="s">
        <v>182</v>
      </c>
      <c r="C53" s="5" t="s">
        <v>183</v>
      </c>
      <c r="D53" t="s">
        <v>14</v>
      </c>
      <c r="E53" t="s">
        <v>172</v>
      </c>
      <c r="G53" s="5" t="s">
        <v>184</v>
      </c>
      <c r="I53" t="str">
        <f t="shared" si="0"/>
        <v>буц = grass, herb</v>
      </c>
    </row>
    <row r="54" spans="1:9" x14ac:dyDescent="0.25">
      <c r="A54">
        <v>3</v>
      </c>
      <c r="B54" s="4" t="s">
        <v>185</v>
      </c>
      <c r="C54" s="5" t="s">
        <v>186</v>
      </c>
      <c r="D54" t="s">
        <v>14</v>
      </c>
      <c r="E54" t="s">
        <v>172</v>
      </c>
      <c r="G54" s="5" t="s">
        <v>187</v>
      </c>
      <c r="I54" t="str">
        <f t="shared" si="0"/>
        <v>гезг = spider</v>
      </c>
    </row>
    <row r="55" spans="1:9" x14ac:dyDescent="0.25">
      <c r="A55">
        <v>3</v>
      </c>
      <c r="B55" s="4" t="s">
        <v>188</v>
      </c>
      <c r="C55" s="5" t="s">
        <v>189</v>
      </c>
      <c r="D55" t="s">
        <v>14</v>
      </c>
      <c r="E55" t="s">
        <v>167</v>
      </c>
      <c r="G55" s="5" t="s">
        <v>190</v>
      </c>
      <c r="I55" t="str">
        <f t="shared" si="0"/>
        <v>герз = weapon</v>
      </c>
    </row>
    <row r="56" spans="1:9" x14ac:dyDescent="0.25">
      <c r="A56">
        <v>3</v>
      </c>
      <c r="B56" s="4" t="s">
        <v>191</v>
      </c>
      <c r="C56" s="5" t="s">
        <v>192</v>
      </c>
      <c r="D56" t="s">
        <v>14</v>
      </c>
      <c r="E56" t="s">
        <v>167</v>
      </c>
      <c r="G56" s="5" t="s">
        <v>193</v>
      </c>
      <c r="I56" t="str">
        <f t="shared" si="0"/>
        <v>дерт = imperfection</v>
      </c>
    </row>
    <row r="57" spans="1:9" x14ac:dyDescent="0.25">
      <c r="A57">
        <v>3</v>
      </c>
      <c r="B57" s="4" t="s">
        <v>194</v>
      </c>
      <c r="C57" s="5" t="s">
        <v>195</v>
      </c>
      <c r="D57" t="s">
        <v>14</v>
      </c>
      <c r="G57" s="5" t="s">
        <v>196</v>
      </c>
      <c r="I57" t="str">
        <f t="shared" si="0"/>
        <v>диканиг = goodness</v>
      </c>
    </row>
    <row r="58" spans="1:9" x14ac:dyDescent="0.25">
      <c r="A58">
        <v>3</v>
      </c>
      <c r="B58" s="4" t="s">
        <v>165</v>
      </c>
      <c r="C58" s="5" t="s">
        <v>166</v>
      </c>
      <c r="D58" t="s">
        <v>14</v>
      </c>
      <c r="E58" t="s">
        <v>129</v>
      </c>
      <c r="G58" s="5" t="s">
        <v>197</v>
      </c>
      <c r="I58" t="str">
        <f t="shared" si="0"/>
        <v>дуй = oath</v>
      </c>
    </row>
    <row r="59" spans="1:9" x14ac:dyDescent="0.25">
      <c r="A59">
        <v>3</v>
      </c>
      <c r="B59" s="4" t="s">
        <v>198</v>
      </c>
      <c r="C59" s="5" t="s">
        <v>199</v>
      </c>
      <c r="D59" t="s">
        <v>14</v>
      </c>
      <c r="G59" s="5" t="s">
        <v>200</v>
      </c>
      <c r="I59" t="str">
        <f t="shared" si="0"/>
        <v>зуда = woman</v>
      </c>
    </row>
    <row r="60" spans="1:9" x14ac:dyDescent="0.25">
      <c r="A60">
        <v>3</v>
      </c>
      <c r="B60" s="4" t="s">
        <v>201</v>
      </c>
      <c r="C60" s="5" t="s">
        <v>202</v>
      </c>
      <c r="D60" t="s">
        <v>14</v>
      </c>
      <c r="F60" t="s">
        <v>151</v>
      </c>
      <c r="G60" s="5" t="s">
        <v>203</v>
      </c>
      <c r="I60" t="str">
        <f t="shared" si="0"/>
        <v>зудчун = wife's</v>
      </c>
    </row>
    <row r="61" spans="1:9" x14ac:dyDescent="0.25">
      <c r="A61">
        <v>3</v>
      </c>
      <c r="B61" s="4" t="s">
        <v>204</v>
      </c>
      <c r="C61" s="5" t="s">
        <v>205</v>
      </c>
      <c r="D61" t="s">
        <v>14</v>
      </c>
      <c r="G61" s="5" t="s">
        <v>206</v>
      </c>
      <c r="I61" t="str">
        <f t="shared" si="0"/>
        <v>зулам = harm, evil</v>
      </c>
    </row>
    <row r="62" spans="1:9" x14ac:dyDescent="0.25">
      <c r="A62">
        <v>3</v>
      </c>
      <c r="B62" s="4" t="s">
        <v>207</v>
      </c>
      <c r="C62" s="5" t="s">
        <v>208</v>
      </c>
      <c r="D62" t="s">
        <v>14</v>
      </c>
      <c r="E62" t="s">
        <v>172</v>
      </c>
      <c r="G62" s="5" t="s">
        <v>209</v>
      </c>
      <c r="I62" t="str">
        <f t="shared" si="0"/>
        <v>кемс = grape</v>
      </c>
    </row>
    <row r="63" spans="1:9" x14ac:dyDescent="0.25">
      <c r="A63">
        <v>3</v>
      </c>
      <c r="B63" s="4" t="s">
        <v>210</v>
      </c>
      <c r="C63" s="5" t="s">
        <v>211</v>
      </c>
      <c r="D63" t="s">
        <v>14</v>
      </c>
      <c r="E63" t="s">
        <v>129</v>
      </c>
      <c r="G63" s="5" t="s">
        <v>212</v>
      </c>
      <c r="I63" t="str">
        <f t="shared" si="0"/>
        <v>куй = cap (Caucasian)</v>
      </c>
    </row>
    <row r="64" spans="1:9" x14ac:dyDescent="0.25">
      <c r="A64">
        <v>3</v>
      </c>
      <c r="B64" s="4" t="s">
        <v>213</v>
      </c>
      <c r="C64" s="5" t="s">
        <v>214</v>
      </c>
      <c r="D64" t="s">
        <v>14</v>
      </c>
      <c r="E64" t="s">
        <v>172</v>
      </c>
      <c r="G64" s="5" t="s">
        <v>215</v>
      </c>
      <c r="I64" t="str">
        <f t="shared" si="0"/>
        <v>курс = bunch (of grapes)</v>
      </c>
    </row>
    <row r="65" spans="1:9" x14ac:dyDescent="0.25">
      <c r="A65">
        <v>3</v>
      </c>
      <c r="B65" s="4" t="s">
        <v>216</v>
      </c>
      <c r="C65" s="5" t="s">
        <v>217</v>
      </c>
      <c r="D65" t="s">
        <v>14</v>
      </c>
      <c r="E65" t="s">
        <v>167</v>
      </c>
      <c r="G65" s="5" t="s">
        <v>218</v>
      </c>
      <c r="I65" t="str">
        <f t="shared" si="0"/>
        <v>куц = shape, figure</v>
      </c>
    </row>
    <row r="66" spans="1:9" x14ac:dyDescent="0.25">
      <c r="A66">
        <v>3</v>
      </c>
      <c r="B66" s="4" t="s">
        <v>219</v>
      </c>
      <c r="C66" s="5" t="s">
        <v>220</v>
      </c>
      <c r="D66" t="s">
        <v>14</v>
      </c>
      <c r="E66" t="s">
        <v>25</v>
      </c>
      <c r="G66" s="5" t="s">
        <v>221</v>
      </c>
      <c r="I66" t="str">
        <f t="shared" ref="I66:I129" si="1">CONCATENATE(B66, " = ", G66)</f>
        <v>лерг = ear</v>
      </c>
    </row>
    <row r="67" spans="1:9" x14ac:dyDescent="0.25">
      <c r="A67">
        <v>3</v>
      </c>
      <c r="B67" s="4" t="s">
        <v>222</v>
      </c>
      <c r="C67" s="5" t="s">
        <v>223</v>
      </c>
      <c r="D67" t="s">
        <v>14</v>
      </c>
      <c r="E67" t="s">
        <v>129</v>
      </c>
      <c r="G67" s="5" t="s">
        <v>224</v>
      </c>
      <c r="I67" t="str">
        <f t="shared" si="1"/>
        <v>мерз = string (guitar)</v>
      </c>
    </row>
    <row r="68" spans="1:9" x14ac:dyDescent="0.25">
      <c r="A68">
        <v>3</v>
      </c>
      <c r="B68" s="4" t="s">
        <v>225</v>
      </c>
      <c r="C68" s="5" t="s">
        <v>226</v>
      </c>
      <c r="D68" t="s">
        <v>14</v>
      </c>
      <c r="E68" t="s">
        <v>172</v>
      </c>
      <c r="G68" s="5" t="s">
        <v>227</v>
      </c>
      <c r="I68" t="str">
        <f t="shared" si="1"/>
        <v>мулк = property</v>
      </c>
    </row>
    <row r="69" spans="1:9" x14ac:dyDescent="0.25">
      <c r="A69">
        <v>3</v>
      </c>
      <c r="B69" s="4" t="s">
        <v>228</v>
      </c>
      <c r="C69" s="5" t="s">
        <v>229</v>
      </c>
      <c r="D69" t="s">
        <v>14</v>
      </c>
      <c r="E69" t="s">
        <v>129</v>
      </c>
      <c r="G69" s="5" t="s">
        <v>230</v>
      </c>
      <c r="I69" t="str">
        <f t="shared" si="1"/>
        <v>мур = time period</v>
      </c>
    </row>
    <row r="70" spans="1:9" x14ac:dyDescent="0.25">
      <c r="A70">
        <v>3</v>
      </c>
      <c r="B70" s="4" t="s">
        <v>231</v>
      </c>
      <c r="C70" s="5" t="s">
        <v>232</v>
      </c>
      <c r="D70" t="s">
        <v>14</v>
      </c>
      <c r="E70" t="s">
        <v>69</v>
      </c>
      <c r="G70" s="5" t="s">
        <v>233</v>
      </c>
      <c r="I70" t="str">
        <f t="shared" si="1"/>
        <v>мурд = pupil</v>
      </c>
    </row>
    <row r="71" spans="1:9" x14ac:dyDescent="0.25">
      <c r="A71">
        <v>3</v>
      </c>
      <c r="B71" s="4" t="s">
        <v>234</v>
      </c>
      <c r="C71" s="5" t="s">
        <v>235</v>
      </c>
      <c r="D71" t="s">
        <v>14</v>
      </c>
      <c r="E71" t="s">
        <v>129</v>
      </c>
      <c r="G71" s="5" t="s">
        <v>236</v>
      </c>
      <c r="I71" t="str">
        <f t="shared" si="1"/>
        <v>нуй = broom</v>
      </c>
    </row>
    <row r="72" spans="1:9" x14ac:dyDescent="0.25">
      <c r="A72">
        <v>3</v>
      </c>
      <c r="B72" s="4" t="s">
        <v>237</v>
      </c>
      <c r="C72" s="5" t="s">
        <v>238</v>
      </c>
      <c r="D72" t="s">
        <v>14</v>
      </c>
      <c r="E72" t="s">
        <v>167</v>
      </c>
      <c r="G72" s="5" t="s">
        <v>239</v>
      </c>
      <c r="I72" t="str">
        <f t="shared" si="1"/>
        <v>нур = (holy) light</v>
      </c>
    </row>
    <row r="73" spans="1:9" x14ac:dyDescent="0.25">
      <c r="A73">
        <v>3</v>
      </c>
      <c r="B73" s="4" t="s">
        <v>240</v>
      </c>
      <c r="C73" s="5" t="s">
        <v>241</v>
      </c>
      <c r="D73" t="s">
        <v>14</v>
      </c>
      <c r="E73" t="s">
        <v>172</v>
      </c>
      <c r="G73" s="5" t="s">
        <v>242</v>
      </c>
      <c r="I73" t="str">
        <f t="shared" si="1"/>
        <v>нус = daughter-in-law</v>
      </c>
    </row>
    <row r="74" spans="1:9" x14ac:dyDescent="0.25">
      <c r="A74">
        <v>3</v>
      </c>
      <c r="B74" s="4" t="s">
        <v>243</v>
      </c>
      <c r="C74" s="5" t="s">
        <v>244</v>
      </c>
      <c r="D74" t="s">
        <v>14</v>
      </c>
      <c r="E74" t="s">
        <v>69</v>
      </c>
      <c r="G74" s="5" t="s">
        <v>245</v>
      </c>
      <c r="I74" t="str">
        <f t="shared" si="1"/>
        <v>нуц = son-in-law</v>
      </c>
    </row>
    <row r="75" spans="1:9" x14ac:dyDescent="0.25">
      <c r="A75">
        <v>3</v>
      </c>
      <c r="B75" s="4" t="s">
        <v>243</v>
      </c>
      <c r="C75" s="5" t="s">
        <v>244</v>
      </c>
      <c r="D75" t="s">
        <v>14</v>
      </c>
      <c r="E75" t="s">
        <v>69</v>
      </c>
      <c r="G75" s="5" t="s">
        <v>245</v>
      </c>
      <c r="I75" t="str">
        <f t="shared" si="1"/>
        <v>нуц = son-in-law</v>
      </c>
    </row>
    <row r="76" spans="1:9" x14ac:dyDescent="0.25">
      <c r="A76">
        <v>3</v>
      </c>
      <c r="B76" s="4" t="s">
        <v>246</v>
      </c>
      <c r="C76" s="5" t="s">
        <v>247</v>
      </c>
      <c r="D76" t="s">
        <v>14</v>
      </c>
      <c r="G76" s="5" t="s">
        <v>248</v>
      </c>
      <c r="I76" t="str">
        <f t="shared" si="1"/>
        <v>сту = bull</v>
      </c>
    </row>
    <row r="77" spans="1:9" x14ac:dyDescent="0.25">
      <c r="A77">
        <v>3</v>
      </c>
      <c r="B77" s="4" t="s">
        <v>249</v>
      </c>
      <c r="C77" s="5" t="s">
        <v>250</v>
      </c>
      <c r="D77" t="s">
        <v>14</v>
      </c>
      <c r="E77" t="s">
        <v>129</v>
      </c>
      <c r="G77" s="5" t="s">
        <v>251</v>
      </c>
      <c r="I77" t="str">
        <f t="shared" si="1"/>
        <v>суй = spark</v>
      </c>
    </row>
    <row r="78" spans="1:9" x14ac:dyDescent="0.25">
      <c r="A78">
        <v>3</v>
      </c>
      <c r="B78" s="4" t="s">
        <v>252</v>
      </c>
      <c r="C78" s="5" t="s">
        <v>253</v>
      </c>
      <c r="D78" t="s">
        <v>14</v>
      </c>
      <c r="G78" s="5" t="s">
        <v>254</v>
      </c>
      <c r="I78" t="str">
        <f t="shared" si="1"/>
        <v>сурт = picture</v>
      </c>
    </row>
    <row r="79" spans="1:9" x14ac:dyDescent="0.25">
      <c r="A79">
        <v>3</v>
      </c>
      <c r="B79" s="4" t="s">
        <v>252</v>
      </c>
      <c r="C79" s="5" t="s">
        <v>253</v>
      </c>
      <c r="D79" t="s">
        <v>14</v>
      </c>
      <c r="E79" t="s">
        <v>167</v>
      </c>
      <c r="G79" s="5" t="s">
        <v>254</v>
      </c>
      <c r="I79" t="str">
        <f t="shared" si="1"/>
        <v>сурт = picture</v>
      </c>
    </row>
    <row r="80" spans="1:9" x14ac:dyDescent="0.25">
      <c r="A80">
        <v>3</v>
      </c>
      <c r="B80" s="4" t="s">
        <v>255</v>
      </c>
      <c r="C80" s="5" t="s">
        <v>256</v>
      </c>
      <c r="D80" t="s">
        <v>14</v>
      </c>
      <c r="E80" t="s">
        <v>167</v>
      </c>
      <c r="G80" s="5" t="s">
        <v>257</v>
      </c>
      <c r="I80" t="str">
        <f t="shared" si="1"/>
        <v>туй = spit, saliva</v>
      </c>
    </row>
    <row r="81" spans="1:9" x14ac:dyDescent="0.25">
      <c r="A81">
        <v>3</v>
      </c>
      <c r="B81" s="4" t="s">
        <v>258</v>
      </c>
      <c r="C81" s="5" t="s">
        <v>259</v>
      </c>
      <c r="D81" t="s">
        <v>14</v>
      </c>
      <c r="E81" t="s">
        <v>167</v>
      </c>
      <c r="G81" s="5" t="s">
        <v>260</v>
      </c>
      <c r="I81" t="str">
        <f t="shared" si="1"/>
        <v>тур = sword</v>
      </c>
    </row>
    <row r="82" spans="1:9" x14ac:dyDescent="0.25">
      <c r="A82">
        <v>3</v>
      </c>
      <c r="B82" s="4" t="s">
        <v>261</v>
      </c>
      <c r="C82" s="5" t="s">
        <v>262</v>
      </c>
      <c r="D82" t="s">
        <v>14</v>
      </c>
      <c r="E82" t="s">
        <v>167</v>
      </c>
      <c r="G82" s="5" t="s">
        <v>263</v>
      </c>
      <c r="I82" t="str">
        <f t="shared" si="1"/>
        <v>турс = shield</v>
      </c>
    </row>
    <row r="83" spans="1:9" x14ac:dyDescent="0.25">
      <c r="A83">
        <v>3</v>
      </c>
      <c r="B83" s="4" t="s">
        <v>264</v>
      </c>
      <c r="C83" s="5" t="s">
        <v>265</v>
      </c>
      <c r="D83" t="s">
        <v>14</v>
      </c>
      <c r="E83" t="s">
        <v>167</v>
      </c>
      <c r="G83" s="5" t="s">
        <v>266</v>
      </c>
      <c r="I83" t="str">
        <f t="shared" si="1"/>
        <v>ун = epidemic</v>
      </c>
    </row>
    <row r="84" spans="1:9" x14ac:dyDescent="0.25">
      <c r="A84">
        <v>3</v>
      </c>
      <c r="B84" s="4" t="s">
        <v>267</v>
      </c>
      <c r="C84" s="5" t="s">
        <v>268</v>
      </c>
      <c r="D84" t="s">
        <v>14</v>
      </c>
      <c r="E84" t="s">
        <v>172</v>
      </c>
      <c r="G84" s="5" t="s">
        <v>269</v>
      </c>
      <c r="I84" t="str">
        <f t="shared" si="1"/>
        <v>церг = tooth</v>
      </c>
    </row>
    <row r="85" spans="1:9" x14ac:dyDescent="0.25">
      <c r="A85">
        <v>3</v>
      </c>
      <c r="B85" s="4" t="s">
        <v>270</v>
      </c>
      <c r="C85" s="5" t="s">
        <v>271</v>
      </c>
      <c r="D85" t="s">
        <v>272</v>
      </c>
      <c r="E85" t="s">
        <v>167</v>
      </c>
      <c r="G85" s="5" t="s">
        <v>273</v>
      </c>
      <c r="I85" t="str">
        <f t="shared" si="1"/>
        <v>чу = into (postposition)</v>
      </c>
    </row>
    <row r="86" spans="1:9" x14ac:dyDescent="0.25">
      <c r="A86">
        <v>3</v>
      </c>
      <c r="B86" s="4" t="s">
        <v>274</v>
      </c>
      <c r="C86" s="5" t="s">
        <v>275</v>
      </c>
      <c r="D86" t="s">
        <v>140</v>
      </c>
      <c r="F86" t="s">
        <v>145</v>
      </c>
      <c r="G86" s="5" t="s">
        <v>276</v>
      </c>
      <c r="I86" t="str">
        <f t="shared" si="1"/>
        <v>цунна = 3s</v>
      </c>
    </row>
    <row r="87" spans="1:9" x14ac:dyDescent="0.25">
      <c r="A87">
        <v>3</v>
      </c>
      <c r="B87" s="4" t="s">
        <v>277</v>
      </c>
      <c r="C87" s="5" t="s">
        <v>278</v>
      </c>
      <c r="D87" t="s">
        <v>140</v>
      </c>
      <c r="E87" t="s">
        <v>167</v>
      </c>
      <c r="G87" s="5" t="s">
        <v>279</v>
      </c>
      <c r="I87" t="str">
        <f t="shared" si="1"/>
        <v>шу = you (plural)</v>
      </c>
    </row>
    <row r="88" spans="1:9" x14ac:dyDescent="0.25">
      <c r="A88">
        <v>3</v>
      </c>
      <c r="B88" s="4" t="s">
        <v>280</v>
      </c>
      <c r="C88" s="5" t="s">
        <v>281</v>
      </c>
      <c r="D88" t="s">
        <v>155</v>
      </c>
      <c r="E88" t="s">
        <v>156</v>
      </c>
      <c r="F88" t="s">
        <v>282</v>
      </c>
      <c r="G88" s="5" t="s">
        <v>283</v>
      </c>
      <c r="I88" t="str">
        <f t="shared" si="1"/>
        <v>гуш = seeing</v>
      </c>
    </row>
    <row r="89" spans="1:9" x14ac:dyDescent="0.25">
      <c r="A89">
        <v>3</v>
      </c>
      <c r="B89" s="4" t="s">
        <v>284</v>
      </c>
      <c r="C89" s="5" t="s">
        <v>285</v>
      </c>
      <c r="D89" t="s">
        <v>155</v>
      </c>
      <c r="E89" t="s">
        <v>156</v>
      </c>
      <c r="F89" t="s">
        <v>286</v>
      </c>
      <c r="G89" s="5" t="s">
        <v>287</v>
      </c>
      <c r="I89" t="str">
        <f t="shared" si="1"/>
        <v>дан = to do</v>
      </c>
    </row>
    <row r="90" spans="1:9" x14ac:dyDescent="0.25">
      <c r="A90">
        <v>4</v>
      </c>
      <c r="B90" s="4" t="s">
        <v>288</v>
      </c>
      <c r="C90" s="5" t="s">
        <v>289</v>
      </c>
      <c r="D90" t="s">
        <v>57</v>
      </c>
      <c r="G90" s="5" t="s">
        <v>290</v>
      </c>
      <c r="I90" t="str">
        <f t="shared" si="1"/>
        <v>лахара = low</v>
      </c>
    </row>
    <row r="91" spans="1:9" x14ac:dyDescent="0.25">
      <c r="A91">
        <v>4</v>
      </c>
      <c r="B91" s="4" t="s">
        <v>291</v>
      </c>
      <c r="C91" s="5" t="s">
        <v>292</v>
      </c>
      <c r="D91" t="s">
        <v>57</v>
      </c>
      <c r="G91" s="5" t="s">
        <v>293</v>
      </c>
      <c r="I91" t="str">
        <f t="shared" si="1"/>
        <v>сиха = fast</v>
      </c>
    </row>
    <row r="92" spans="1:9" x14ac:dyDescent="0.25">
      <c r="A92">
        <v>4</v>
      </c>
      <c r="B92" s="4" t="s">
        <v>294</v>
      </c>
      <c r="C92" s="5" t="s">
        <v>295</v>
      </c>
      <c r="D92" t="s">
        <v>57</v>
      </c>
      <c r="F92" t="s">
        <v>296</v>
      </c>
      <c r="G92" s="5" t="s">
        <v>297</v>
      </c>
      <c r="I92" t="str">
        <f t="shared" si="1"/>
        <v>сихха = very fast</v>
      </c>
    </row>
    <row r="93" spans="1:9" x14ac:dyDescent="0.25">
      <c r="A93">
        <v>4</v>
      </c>
      <c r="B93" s="4" t="s">
        <v>298</v>
      </c>
      <c r="C93" s="5" t="s">
        <v>299</v>
      </c>
      <c r="D93" t="s">
        <v>64</v>
      </c>
      <c r="G93" s="5" t="s">
        <v>300</v>
      </c>
      <c r="I93" t="str">
        <f t="shared" si="1"/>
        <v>лаха = below</v>
      </c>
    </row>
    <row r="94" spans="1:9" x14ac:dyDescent="0.25">
      <c r="A94">
        <v>4</v>
      </c>
      <c r="B94" s="4" t="s">
        <v>301</v>
      </c>
      <c r="C94" s="5" t="s">
        <v>302</v>
      </c>
      <c r="D94" t="s">
        <v>74</v>
      </c>
      <c r="G94" s="5" t="s">
        <v>303</v>
      </c>
      <c r="I94" t="str">
        <f t="shared" si="1"/>
        <v>юха = then</v>
      </c>
    </row>
    <row r="95" spans="1:9" x14ac:dyDescent="0.25">
      <c r="A95">
        <v>4</v>
      </c>
      <c r="B95" s="4" t="s">
        <v>304</v>
      </c>
      <c r="C95" s="5" t="s">
        <v>305</v>
      </c>
      <c r="D95" t="s">
        <v>14</v>
      </c>
      <c r="G95" s="5" t="s">
        <v>306</v>
      </c>
      <c r="I95" t="str">
        <f t="shared" si="1"/>
        <v>бух = bottom</v>
      </c>
    </row>
    <row r="96" spans="1:9" x14ac:dyDescent="0.25">
      <c r="A96">
        <v>4</v>
      </c>
      <c r="B96" s="4" t="s">
        <v>307</v>
      </c>
      <c r="C96" s="5" t="s">
        <v>308</v>
      </c>
      <c r="D96" t="s">
        <v>14</v>
      </c>
      <c r="G96" s="5" t="s">
        <v>309</v>
      </c>
      <c r="I96" t="str">
        <f t="shared" si="1"/>
        <v>дилха = meat, flesh</v>
      </c>
    </row>
    <row r="97" spans="1:9" x14ac:dyDescent="0.25">
      <c r="A97">
        <v>4</v>
      </c>
      <c r="B97" s="4" t="s">
        <v>310</v>
      </c>
      <c r="C97" s="5" t="s">
        <v>311</v>
      </c>
      <c r="D97" t="s">
        <v>14</v>
      </c>
      <c r="G97" s="5" t="s">
        <v>312</v>
      </c>
      <c r="I97" t="str">
        <f t="shared" si="1"/>
        <v>лиънарг = what was wanted</v>
      </c>
    </row>
    <row r="98" spans="1:9" x14ac:dyDescent="0.25">
      <c r="A98">
        <v>4</v>
      </c>
      <c r="B98" s="4" t="s">
        <v>313</v>
      </c>
      <c r="C98" s="5" t="s">
        <v>314</v>
      </c>
      <c r="D98" t="s">
        <v>14</v>
      </c>
      <c r="G98" s="5" t="s">
        <v>315</v>
      </c>
      <c r="I98" t="str">
        <f t="shared" si="1"/>
        <v>тарх = rock</v>
      </c>
    </row>
    <row r="99" spans="1:9" x14ac:dyDescent="0.25">
      <c r="A99">
        <v>4</v>
      </c>
      <c r="B99" s="4" t="s">
        <v>316</v>
      </c>
      <c r="C99" s="5" t="s">
        <v>317</v>
      </c>
      <c r="D99" t="s">
        <v>14</v>
      </c>
      <c r="G99" s="5" t="s">
        <v>318</v>
      </c>
      <c r="I99" t="str">
        <f t="shared" si="1"/>
        <v>хабар = speak, hearsay</v>
      </c>
    </row>
    <row r="100" spans="1:9" x14ac:dyDescent="0.25">
      <c r="A100">
        <v>4</v>
      </c>
      <c r="B100" s="4" t="s">
        <v>319</v>
      </c>
      <c r="C100" s="5" t="s">
        <v>320</v>
      </c>
      <c r="D100" t="s">
        <v>14</v>
      </c>
      <c r="E100" t="s">
        <v>25</v>
      </c>
      <c r="G100" s="5" t="s">
        <v>321</v>
      </c>
      <c r="I100" t="str">
        <f t="shared" si="1"/>
        <v>хи = water</v>
      </c>
    </row>
    <row r="101" spans="1:9" x14ac:dyDescent="0.25">
      <c r="A101">
        <v>4</v>
      </c>
      <c r="B101" s="4" t="s">
        <v>322</v>
      </c>
      <c r="C101" s="4" t="s">
        <v>323</v>
      </c>
      <c r="D101" t="s">
        <v>155</v>
      </c>
      <c r="F101" t="s">
        <v>324</v>
      </c>
      <c r="G101" s="5" t="s">
        <v>325</v>
      </c>
      <c r="I101" t="str">
        <f t="shared" si="1"/>
        <v>дагадеара = thought of</v>
      </c>
    </row>
    <row r="102" spans="1:9" x14ac:dyDescent="0.25">
      <c r="A102">
        <v>4</v>
      </c>
      <c r="B102" s="4" t="s">
        <v>298</v>
      </c>
      <c r="C102" s="5" t="s">
        <v>299</v>
      </c>
      <c r="D102" t="s">
        <v>155</v>
      </c>
      <c r="G102" s="5" t="s">
        <v>326</v>
      </c>
      <c r="I102" t="str">
        <f t="shared" si="1"/>
        <v>лаха = to seek</v>
      </c>
    </row>
    <row r="103" spans="1:9" x14ac:dyDescent="0.25">
      <c r="A103">
        <v>4</v>
      </c>
      <c r="B103" s="4" t="s">
        <v>327</v>
      </c>
      <c r="C103" s="5" t="s">
        <v>328</v>
      </c>
      <c r="D103" t="s">
        <v>155</v>
      </c>
      <c r="F103" t="s">
        <v>329</v>
      </c>
      <c r="G103" s="5" t="s">
        <v>330</v>
      </c>
      <c r="I103" t="str">
        <f t="shared" si="1"/>
        <v>мала = to drink</v>
      </c>
    </row>
    <row r="104" spans="1:9" x14ac:dyDescent="0.25">
      <c r="A104">
        <v>4</v>
      </c>
      <c r="B104" s="4" t="s">
        <v>331</v>
      </c>
      <c r="C104" s="5" t="s">
        <v>332</v>
      </c>
      <c r="D104" t="s">
        <v>155</v>
      </c>
      <c r="F104" t="s">
        <v>329</v>
      </c>
      <c r="G104" s="5" t="s">
        <v>333</v>
      </c>
      <c r="I104" t="str">
        <f t="shared" si="1"/>
        <v>хила = to be, happen</v>
      </c>
    </row>
    <row r="105" spans="1:9" x14ac:dyDescent="0.25">
      <c r="A105">
        <v>4</v>
      </c>
      <c r="B105" s="4" t="s">
        <v>334</v>
      </c>
      <c r="C105" s="5" t="s">
        <v>335</v>
      </c>
      <c r="D105" t="s">
        <v>155</v>
      </c>
      <c r="F105" t="s">
        <v>324</v>
      </c>
      <c r="G105" s="5" t="s">
        <v>336</v>
      </c>
      <c r="I105" t="str">
        <f t="shared" si="1"/>
        <v>хилира = happened</v>
      </c>
    </row>
    <row r="106" spans="1:9" x14ac:dyDescent="0.25">
      <c r="A106">
        <v>5</v>
      </c>
      <c r="B106" s="4" t="s">
        <v>337</v>
      </c>
      <c r="C106" s="5" t="s">
        <v>338</v>
      </c>
      <c r="D106" t="s">
        <v>57</v>
      </c>
      <c r="G106" t="s">
        <v>339</v>
      </c>
      <c r="I106" t="str">
        <f t="shared" si="1"/>
        <v>атта = easy</v>
      </c>
    </row>
    <row r="107" spans="1:9" x14ac:dyDescent="0.25">
      <c r="A107">
        <v>5</v>
      </c>
      <c r="B107" s="4" t="s">
        <v>340</v>
      </c>
      <c r="C107" s="5" t="s">
        <v>341</v>
      </c>
      <c r="D107" t="s">
        <v>57</v>
      </c>
      <c r="G107" t="s">
        <v>342</v>
      </c>
      <c r="I107" t="str">
        <f t="shared" si="1"/>
        <v>хала = difficult</v>
      </c>
    </row>
    <row r="108" spans="1:9" x14ac:dyDescent="0.25">
      <c r="A108">
        <v>5</v>
      </c>
      <c r="B108" s="4" t="s">
        <v>343</v>
      </c>
      <c r="C108" s="5" t="s">
        <v>344</v>
      </c>
      <c r="D108" t="s">
        <v>68</v>
      </c>
      <c r="E108" t="s">
        <v>167</v>
      </c>
      <c r="F108" t="s">
        <v>345</v>
      </c>
      <c r="G108" t="s">
        <v>346</v>
      </c>
      <c r="I108" t="str">
        <f t="shared" si="1"/>
        <v>дац = isn't</v>
      </c>
    </row>
    <row r="109" spans="1:9" x14ac:dyDescent="0.25">
      <c r="A109">
        <v>5</v>
      </c>
      <c r="B109" s="4" t="s">
        <v>347</v>
      </c>
      <c r="C109" s="5" t="s">
        <v>348</v>
      </c>
      <c r="D109" t="s">
        <v>74</v>
      </c>
      <c r="G109" t="s">
        <v>349</v>
      </c>
      <c r="I109" t="str">
        <f t="shared" si="1"/>
        <v>амма = but</v>
      </c>
    </row>
    <row r="110" spans="1:9" x14ac:dyDescent="0.25">
      <c r="A110">
        <v>5</v>
      </c>
      <c r="B110" s="4" t="s">
        <v>350</v>
      </c>
      <c r="C110" s="5" t="s">
        <v>351</v>
      </c>
      <c r="D110" t="s">
        <v>14</v>
      </c>
      <c r="E110" t="s">
        <v>25</v>
      </c>
      <c r="G110" t="s">
        <v>352</v>
      </c>
      <c r="I110" t="str">
        <f t="shared" si="1"/>
        <v>аз = voice</v>
      </c>
    </row>
    <row r="111" spans="1:9" x14ac:dyDescent="0.25">
      <c r="A111">
        <v>5</v>
      </c>
      <c r="B111" s="4" t="s">
        <v>353</v>
      </c>
      <c r="C111" s="5" t="s">
        <v>354</v>
      </c>
      <c r="D111" t="s">
        <v>14</v>
      </c>
      <c r="E111" t="s">
        <v>25</v>
      </c>
      <c r="G111" t="s">
        <v>355</v>
      </c>
      <c r="I111" t="str">
        <f t="shared" si="1"/>
        <v>ахча = money</v>
      </c>
    </row>
    <row r="112" spans="1:9" x14ac:dyDescent="0.25">
      <c r="A112">
        <v>5</v>
      </c>
      <c r="B112" s="6" t="s">
        <v>356</v>
      </c>
      <c r="C112" s="5" t="s">
        <v>357</v>
      </c>
      <c r="D112" t="s">
        <v>14</v>
      </c>
      <c r="E112" t="s">
        <v>358</v>
      </c>
      <c r="G112" t="s">
        <v>359</v>
      </c>
      <c r="I112" t="str">
        <f t="shared" si="1"/>
        <v>дā = father</v>
      </c>
    </row>
    <row r="113" spans="1:9" x14ac:dyDescent="0.25">
      <c r="A113">
        <v>5</v>
      </c>
      <c r="B113" s="4" t="s">
        <v>360</v>
      </c>
      <c r="C113" s="5" t="s">
        <v>361</v>
      </c>
      <c r="D113" t="s">
        <v>14</v>
      </c>
      <c r="E113" t="s">
        <v>129</v>
      </c>
      <c r="G113" s="5" t="s">
        <v>362</v>
      </c>
      <c r="I113" t="str">
        <f t="shared" si="1"/>
        <v>лам = mountain</v>
      </c>
    </row>
    <row r="114" spans="1:9" x14ac:dyDescent="0.25">
      <c r="A114">
        <v>5</v>
      </c>
      <c r="B114" s="4" t="s">
        <v>363</v>
      </c>
      <c r="C114" s="5" t="s">
        <v>364</v>
      </c>
      <c r="D114" t="s">
        <v>14</v>
      </c>
      <c r="E114" t="s">
        <v>167</v>
      </c>
      <c r="G114" t="s">
        <v>365</v>
      </c>
      <c r="I114" t="str">
        <f t="shared" si="1"/>
        <v>латта = land, earth</v>
      </c>
    </row>
    <row r="115" spans="1:9" x14ac:dyDescent="0.25">
      <c r="A115">
        <v>5</v>
      </c>
      <c r="B115" s="4" t="s">
        <v>366</v>
      </c>
      <c r="C115" s="5" t="s">
        <v>367</v>
      </c>
      <c r="D115" t="s">
        <v>14</v>
      </c>
      <c r="G115" t="s">
        <v>368</v>
      </c>
      <c r="I115" t="str">
        <f t="shared" si="1"/>
        <v>назма = religious song</v>
      </c>
    </row>
    <row r="116" spans="1:9" x14ac:dyDescent="0.25">
      <c r="A116">
        <v>5</v>
      </c>
      <c r="B116" s="4" t="s">
        <v>369</v>
      </c>
      <c r="C116" s="5" t="s">
        <v>370</v>
      </c>
      <c r="D116" t="s">
        <v>14</v>
      </c>
      <c r="G116" s="5" t="s">
        <v>371</v>
      </c>
      <c r="I116" t="str">
        <f t="shared" si="1"/>
        <v>нах = people</v>
      </c>
    </row>
    <row r="117" spans="1:9" x14ac:dyDescent="0.25">
      <c r="A117">
        <v>5</v>
      </c>
      <c r="B117" s="4" t="s">
        <v>372</v>
      </c>
      <c r="C117" s="5" t="s">
        <v>373</v>
      </c>
      <c r="D117" t="s">
        <v>14</v>
      </c>
      <c r="E117" t="s">
        <v>129</v>
      </c>
      <c r="G117" t="s">
        <v>374</v>
      </c>
      <c r="I117" t="str">
        <f t="shared" si="1"/>
        <v>пондар = musical instrument</v>
      </c>
    </row>
    <row r="118" spans="1:9" x14ac:dyDescent="0.25">
      <c r="A118">
        <v>5</v>
      </c>
      <c r="B118" s="4" t="s">
        <v>375</v>
      </c>
      <c r="C118" s="5" t="s">
        <v>376</v>
      </c>
      <c r="D118" t="s">
        <v>14</v>
      </c>
      <c r="E118" t="s">
        <v>167</v>
      </c>
      <c r="G118" t="s">
        <v>377</v>
      </c>
      <c r="I118" t="str">
        <f t="shared" si="1"/>
        <v>пондарш = musical instruments</v>
      </c>
    </row>
    <row r="119" spans="1:9" x14ac:dyDescent="0.25">
      <c r="A119">
        <v>5</v>
      </c>
      <c r="B119" s="4" t="s">
        <v>378</v>
      </c>
      <c r="C119" s="5" t="s">
        <v>379</v>
      </c>
      <c r="D119" t="s">
        <v>14</v>
      </c>
      <c r="E119" t="s">
        <v>172</v>
      </c>
      <c r="G119" t="s">
        <v>380</v>
      </c>
      <c r="I119" t="str">
        <f t="shared" si="1"/>
        <v>хан = time</v>
      </c>
    </row>
    <row r="120" spans="1:9" x14ac:dyDescent="0.25">
      <c r="A120">
        <v>5</v>
      </c>
      <c r="B120" s="4" t="s">
        <v>381</v>
      </c>
      <c r="C120" s="5" t="s">
        <v>382</v>
      </c>
      <c r="D120" t="s">
        <v>14</v>
      </c>
      <c r="G120" t="s">
        <v>383</v>
      </c>
      <c r="I120" t="str">
        <f t="shared" si="1"/>
        <v>чан = straw</v>
      </c>
    </row>
    <row r="121" spans="1:9" x14ac:dyDescent="0.25">
      <c r="A121">
        <v>5</v>
      </c>
      <c r="B121" s="4" t="s">
        <v>384</v>
      </c>
      <c r="C121" s="5" t="s">
        <v>385</v>
      </c>
      <c r="D121" t="s">
        <v>140</v>
      </c>
      <c r="F121" t="s">
        <v>386</v>
      </c>
      <c r="G121" t="s">
        <v>387</v>
      </c>
      <c r="I121" t="str">
        <f t="shared" si="1"/>
        <v>царна = 3p</v>
      </c>
    </row>
    <row r="122" spans="1:9" x14ac:dyDescent="0.25">
      <c r="A122">
        <v>5</v>
      </c>
      <c r="B122" s="6" t="s">
        <v>388</v>
      </c>
      <c r="C122" s="5" t="s">
        <v>389</v>
      </c>
      <c r="D122" t="s">
        <v>140</v>
      </c>
      <c r="F122" t="s">
        <v>390</v>
      </c>
      <c r="G122" t="s">
        <v>276</v>
      </c>
      <c r="I122" t="str">
        <f t="shared" si="1"/>
        <v>шā = 3s</v>
      </c>
    </row>
    <row r="123" spans="1:9" x14ac:dyDescent="0.25">
      <c r="A123">
        <v>5</v>
      </c>
      <c r="B123" s="4" t="s">
        <v>391</v>
      </c>
      <c r="C123" s="5" t="s">
        <v>392</v>
      </c>
      <c r="D123" t="s">
        <v>155</v>
      </c>
      <c r="F123" t="s">
        <v>329</v>
      </c>
      <c r="G123" t="s">
        <v>393</v>
      </c>
      <c r="I123" t="str">
        <f t="shared" si="1"/>
        <v>ала = to say</v>
      </c>
    </row>
    <row r="124" spans="1:9" x14ac:dyDescent="0.25">
      <c r="A124">
        <v>5</v>
      </c>
      <c r="B124" s="4" t="s">
        <v>394</v>
      </c>
      <c r="C124" s="5" t="s">
        <v>395</v>
      </c>
      <c r="D124" t="s">
        <v>155</v>
      </c>
      <c r="E124" t="s">
        <v>156</v>
      </c>
      <c r="F124" t="s">
        <v>324</v>
      </c>
      <c r="G124" t="s">
        <v>158</v>
      </c>
      <c r="I124" t="str">
        <f t="shared" si="1"/>
        <v>гира = saw</v>
      </c>
    </row>
    <row r="125" spans="1:9" x14ac:dyDescent="0.25">
      <c r="A125">
        <v>5</v>
      </c>
      <c r="B125" s="4" t="s">
        <v>396</v>
      </c>
      <c r="C125" s="5" t="s">
        <v>397</v>
      </c>
      <c r="D125" t="s">
        <v>155</v>
      </c>
      <c r="E125" t="s">
        <v>156</v>
      </c>
      <c r="F125" t="s">
        <v>398</v>
      </c>
      <c r="G125" t="s">
        <v>399</v>
      </c>
      <c r="I125" t="str">
        <f t="shared" si="1"/>
        <v>го = sees</v>
      </c>
    </row>
    <row r="126" spans="1:9" x14ac:dyDescent="0.25">
      <c r="A126">
        <v>5</v>
      </c>
      <c r="B126" s="4" t="s">
        <v>400</v>
      </c>
      <c r="C126" s="5" t="s">
        <v>401</v>
      </c>
      <c r="D126" t="s">
        <v>155</v>
      </c>
      <c r="F126" t="s">
        <v>329</v>
      </c>
      <c r="G126" t="s">
        <v>402</v>
      </c>
      <c r="I126" t="str">
        <f t="shared" si="1"/>
        <v>дāха = to live</v>
      </c>
    </row>
    <row r="127" spans="1:9" x14ac:dyDescent="0.25">
      <c r="A127">
        <v>5</v>
      </c>
      <c r="B127" s="4" t="s">
        <v>403</v>
      </c>
      <c r="C127" s="5" t="s">
        <v>404</v>
      </c>
      <c r="D127" t="s">
        <v>155</v>
      </c>
      <c r="F127" t="s">
        <v>329</v>
      </c>
      <c r="G127" t="s">
        <v>405</v>
      </c>
      <c r="I127" t="str">
        <f t="shared" si="1"/>
        <v>даха = to go</v>
      </c>
    </row>
    <row r="128" spans="1:9" x14ac:dyDescent="0.25">
      <c r="A128">
        <v>5</v>
      </c>
      <c r="B128" s="4" t="s">
        <v>406</v>
      </c>
      <c r="C128" s="5" t="s">
        <v>407</v>
      </c>
      <c r="D128" t="s">
        <v>155</v>
      </c>
      <c r="F128" t="s">
        <v>408</v>
      </c>
      <c r="G128" t="s">
        <v>409</v>
      </c>
      <c r="I128" t="str">
        <f t="shared" si="1"/>
        <v>яздина = written</v>
      </c>
    </row>
    <row r="129" spans="1:9" x14ac:dyDescent="0.25">
      <c r="A129">
        <v>6</v>
      </c>
      <c r="B129" s="4" t="s">
        <v>410</v>
      </c>
      <c r="C129" s="5" t="s">
        <v>411</v>
      </c>
      <c r="D129" t="s">
        <v>57</v>
      </c>
      <c r="G129" s="5" t="s">
        <v>412</v>
      </c>
      <c r="I129" t="str">
        <f t="shared" si="1"/>
        <v>хьанал = honest; clean (rel.)</v>
      </c>
    </row>
    <row r="130" spans="1:9" x14ac:dyDescent="0.25">
      <c r="A130">
        <v>6</v>
      </c>
      <c r="B130" s="4" t="s">
        <v>413</v>
      </c>
      <c r="C130" s="5" t="s">
        <v>414</v>
      </c>
      <c r="D130" t="s">
        <v>64</v>
      </c>
      <c r="G130" s="5" t="s">
        <v>415</v>
      </c>
      <c r="I130" t="str">
        <f t="shared" ref="I130:I193" si="2">CONCATENATE(B130, " = ", G130)</f>
        <v>цхьацца = one by one</v>
      </c>
    </row>
    <row r="131" spans="1:9" x14ac:dyDescent="0.25">
      <c r="A131">
        <v>6</v>
      </c>
      <c r="B131" s="4" t="s">
        <v>416</v>
      </c>
      <c r="C131" s="5" t="s">
        <v>417</v>
      </c>
      <c r="D131" t="s">
        <v>74</v>
      </c>
      <c r="G131" s="5" t="s">
        <v>418</v>
      </c>
      <c r="I131" t="str">
        <f t="shared" si="2"/>
        <v>нагахь = if</v>
      </c>
    </row>
    <row r="132" spans="1:9" x14ac:dyDescent="0.25">
      <c r="A132">
        <v>6</v>
      </c>
      <c r="B132" s="4" t="s">
        <v>419</v>
      </c>
      <c r="C132" s="5" t="s">
        <v>420</v>
      </c>
      <c r="D132" t="s">
        <v>14</v>
      </c>
      <c r="G132" s="5" t="s">
        <v>421</v>
      </c>
      <c r="I132" t="str">
        <f t="shared" si="2"/>
        <v>бахьана = reason</v>
      </c>
    </row>
    <row r="133" spans="1:9" x14ac:dyDescent="0.25">
      <c r="A133">
        <v>6</v>
      </c>
      <c r="B133" s="4" t="s">
        <v>422</v>
      </c>
      <c r="C133" s="5" t="s">
        <v>423</v>
      </c>
      <c r="D133" s="5" t="s">
        <v>14</v>
      </c>
      <c r="G133" t="s">
        <v>424</v>
      </c>
      <c r="I133" t="str">
        <f t="shared" si="2"/>
        <v>сахь = measure (of grain)</v>
      </c>
    </row>
    <row r="134" spans="1:9" x14ac:dyDescent="0.25">
      <c r="A134">
        <v>6</v>
      </c>
      <c r="B134" s="4" t="s">
        <v>425</v>
      </c>
      <c r="C134" s="5" t="s">
        <v>426</v>
      </c>
      <c r="D134" t="s">
        <v>14</v>
      </c>
      <c r="G134" s="5" t="s">
        <v>427</v>
      </c>
      <c r="I134" t="str">
        <f t="shared" si="2"/>
        <v>хьадалча = messenger</v>
      </c>
    </row>
    <row r="135" spans="1:9" x14ac:dyDescent="0.25">
      <c r="A135">
        <v>6</v>
      </c>
      <c r="B135" s="4" t="s">
        <v>428</v>
      </c>
      <c r="C135" s="5" t="s">
        <v>429</v>
      </c>
      <c r="D135" t="s">
        <v>14</v>
      </c>
      <c r="G135" s="5" t="s">
        <v>430</v>
      </c>
      <c r="I135" t="str">
        <f t="shared" si="2"/>
        <v>хьаж = forehead</v>
      </c>
    </row>
    <row r="136" spans="1:9" x14ac:dyDescent="0.25">
      <c r="A136">
        <v>6</v>
      </c>
      <c r="B136" s="4" t="s">
        <v>431</v>
      </c>
      <c r="C136" s="5" t="s">
        <v>432</v>
      </c>
      <c r="D136" t="s">
        <v>14</v>
      </c>
      <c r="E136" t="s">
        <v>25</v>
      </c>
      <c r="G136" s="5" t="s">
        <v>433</v>
      </c>
      <c r="I136" t="str">
        <f t="shared" si="2"/>
        <v>хьайба = cattle</v>
      </c>
    </row>
    <row r="137" spans="1:9" x14ac:dyDescent="0.25">
      <c r="A137">
        <v>6</v>
      </c>
      <c r="B137" s="4" t="s">
        <v>434</v>
      </c>
      <c r="C137" s="5" t="s">
        <v>435</v>
      </c>
      <c r="D137" s="5" t="s">
        <v>14</v>
      </c>
      <c r="G137" t="s">
        <v>436</v>
      </c>
      <c r="I137" t="str">
        <f t="shared" si="2"/>
        <v>хьайниг = what belongs to you (sg)</v>
      </c>
    </row>
    <row r="138" spans="1:9" x14ac:dyDescent="0.25">
      <c r="A138">
        <v>6</v>
      </c>
      <c r="B138" s="4" t="s">
        <v>437</v>
      </c>
      <c r="C138" s="5" t="s">
        <v>438</v>
      </c>
      <c r="D138" t="s">
        <v>14</v>
      </c>
      <c r="G138" s="5" t="s">
        <v>439</v>
      </c>
      <c r="I138" t="str">
        <f t="shared" si="2"/>
        <v>хьал = situation; richness</v>
      </c>
    </row>
    <row r="139" spans="1:9" x14ac:dyDescent="0.25">
      <c r="A139">
        <v>6</v>
      </c>
      <c r="B139" s="6" t="s">
        <v>440</v>
      </c>
      <c r="C139" s="5" t="s">
        <v>441</v>
      </c>
      <c r="D139" t="s">
        <v>14</v>
      </c>
      <c r="G139" s="5" t="s">
        <v>442</v>
      </c>
      <c r="I139" t="str">
        <f t="shared" si="2"/>
        <v>хьач = plum (fruit)</v>
      </c>
    </row>
    <row r="140" spans="1:9" x14ac:dyDescent="0.25">
      <c r="A140">
        <v>6</v>
      </c>
      <c r="B140" s="4" t="s">
        <v>443</v>
      </c>
      <c r="C140" s="5" t="s">
        <v>444</v>
      </c>
      <c r="D140" s="5" t="s">
        <v>47</v>
      </c>
      <c r="G140" t="s">
        <v>445</v>
      </c>
      <c r="I140" t="str">
        <f t="shared" si="2"/>
        <v>цхьа = one</v>
      </c>
    </row>
    <row r="141" spans="1:9" x14ac:dyDescent="0.25">
      <c r="A141">
        <v>6</v>
      </c>
      <c r="B141" s="4" t="s">
        <v>446</v>
      </c>
      <c r="C141" s="5" t="s">
        <v>447</v>
      </c>
      <c r="D141" s="5" t="s">
        <v>140</v>
      </c>
      <c r="F141" t="s">
        <v>448</v>
      </c>
      <c r="G141" t="s">
        <v>449</v>
      </c>
      <c r="I141" t="str">
        <f t="shared" si="2"/>
        <v>хьан = 2s</v>
      </c>
    </row>
    <row r="142" spans="1:9" x14ac:dyDescent="0.25">
      <c r="A142">
        <v>6</v>
      </c>
      <c r="B142" s="6" t="s">
        <v>450</v>
      </c>
      <c r="C142" s="5" t="s">
        <v>451</v>
      </c>
      <c r="D142" t="s">
        <v>140</v>
      </c>
      <c r="G142" t="s">
        <v>449</v>
      </c>
      <c r="I142" t="str">
        <f t="shared" si="2"/>
        <v>хьо = 2s</v>
      </c>
    </row>
    <row r="143" spans="1:9" x14ac:dyDescent="0.25">
      <c r="A143">
        <v>6</v>
      </c>
      <c r="B143" s="4" t="s">
        <v>452</v>
      </c>
      <c r="C143" s="5" t="s">
        <v>453</v>
      </c>
      <c r="D143" s="5" t="s">
        <v>155</v>
      </c>
      <c r="F143" t="s">
        <v>454</v>
      </c>
      <c r="G143" t="s">
        <v>455</v>
      </c>
      <c r="I143" t="str">
        <f t="shared" si="2"/>
        <v>āлахьа = please tell</v>
      </c>
    </row>
    <row r="144" spans="1:9" x14ac:dyDescent="0.25">
      <c r="A144">
        <v>6</v>
      </c>
      <c r="B144" s="4" t="s">
        <v>456</v>
      </c>
      <c r="C144" s="5" t="s">
        <v>457</v>
      </c>
      <c r="D144" s="5" t="s">
        <v>155</v>
      </c>
      <c r="F144" t="s">
        <v>329</v>
      </c>
      <c r="G144" t="s">
        <v>458</v>
      </c>
      <c r="I144" t="str">
        <f t="shared" si="2"/>
        <v>дуста = to weigh</v>
      </c>
    </row>
    <row r="145" spans="1:9" x14ac:dyDescent="0.25">
      <c r="A145">
        <v>6</v>
      </c>
      <c r="B145" s="4" t="s">
        <v>459</v>
      </c>
      <c r="C145" s="5" t="s">
        <v>460</v>
      </c>
      <c r="D145" s="5" t="s">
        <v>155</v>
      </c>
      <c r="F145" t="s">
        <v>329</v>
      </c>
      <c r="G145" t="s">
        <v>461</v>
      </c>
      <c r="I145" t="str">
        <f t="shared" si="2"/>
        <v>хьажа = to watch, look</v>
      </c>
    </row>
    <row r="146" spans="1:9" x14ac:dyDescent="0.25">
      <c r="A146">
        <v>6</v>
      </c>
      <c r="B146" s="4" t="s">
        <v>462</v>
      </c>
      <c r="C146" s="5" t="s">
        <v>463</v>
      </c>
      <c r="D146" s="5" t="s">
        <v>155</v>
      </c>
      <c r="F146" t="s">
        <v>454</v>
      </c>
      <c r="G146" t="s">
        <v>464</v>
      </c>
      <c r="I146" t="str">
        <f t="shared" si="2"/>
        <v>хьажал = look!</v>
      </c>
    </row>
    <row r="147" spans="1:9" x14ac:dyDescent="0.25">
      <c r="A147">
        <v>6</v>
      </c>
      <c r="B147" s="4" t="s">
        <v>465</v>
      </c>
      <c r="C147" s="5" t="s">
        <v>466</v>
      </c>
      <c r="D147" t="s">
        <v>467</v>
      </c>
      <c r="G147" s="5" t="s">
        <v>468</v>
      </c>
      <c r="I147" t="str">
        <f t="shared" si="2"/>
        <v>мичахь? = where?</v>
      </c>
    </row>
    <row r="148" spans="1:9" x14ac:dyDescent="0.25">
      <c r="A148">
        <v>7</v>
      </c>
      <c r="B148" s="4" t="s">
        <v>469</v>
      </c>
      <c r="C148" s="5" t="s">
        <v>470</v>
      </c>
      <c r="D148" t="s">
        <v>57</v>
      </c>
      <c r="G148" t="s">
        <v>471</v>
      </c>
      <c r="I148" t="str">
        <f t="shared" si="2"/>
        <v>ира = sharp</v>
      </c>
    </row>
    <row r="149" spans="1:9" x14ac:dyDescent="0.25">
      <c r="A149">
        <v>7</v>
      </c>
      <c r="B149" s="4" t="s">
        <v>472</v>
      </c>
      <c r="C149" s="5" t="s">
        <v>473</v>
      </c>
      <c r="D149" t="s">
        <v>64</v>
      </c>
      <c r="F149" t="s">
        <v>474</v>
      </c>
      <c r="G149" t="s">
        <v>475</v>
      </c>
      <c r="I149" t="str">
        <f t="shared" si="2"/>
        <v>йистехь = in the vicinity</v>
      </c>
    </row>
    <row r="150" spans="1:9" x14ac:dyDescent="0.25">
      <c r="A150">
        <v>7</v>
      </c>
      <c r="B150" s="4" t="s">
        <v>476</v>
      </c>
      <c r="C150" s="5" t="s">
        <v>477</v>
      </c>
      <c r="D150" t="s">
        <v>14</v>
      </c>
      <c r="E150" t="s">
        <v>129</v>
      </c>
      <c r="G150" s="5" t="s">
        <v>478</v>
      </c>
      <c r="I150" t="str">
        <f t="shared" si="2"/>
        <v>безам = love</v>
      </c>
    </row>
    <row r="151" spans="1:9" x14ac:dyDescent="0.25">
      <c r="A151">
        <v>7</v>
      </c>
      <c r="B151" s="4" t="s">
        <v>479</v>
      </c>
      <c r="C151" s="5" t="s">
        <v>480</v>
      </c>
      <c r="D151" t="s">
        <v>14</v>
      </c>
      <c r="G151" t="s">
        <v>481</v>
      </c>
      <c r="I151" t="str">
        <f t="shared" si="2"/>
        <v>берд = shore</v>
      </c>
    </row>
    <row r="152" spans="1:9" x14ac:dyDescent="0.25">
      <c r="A152">
        <v>7</v>
      </c>
      <c r="B152" s="4" t="s">
        <v>482</v>
      </c>
      <c r="C152" s="5" t="s">
        <v>483</v>
      </c>
      <c r="D152" t="s">
        <v>14</v>
      </c>
      <c r="G152" s="5" t="s">
        <v>484</v>
      </c>
      <c r="I152" t="str">
        <f t="shared" si="2"/>
        <v>беш = garden</v>
      </c>
    </row>
    <row r="153" spans="1:9" x14ac:dyDescent="0.25">
      <c r="A153">
        <v>7</v>
      </c>
      <c r="B153" s="4" t="s">
        <v>485</v>
      </c>
      <c r="C153" s="5" t="s">
        <v>486</v>
      </c>
      <c r="D153" t="s">
        <v>14</v>
      </c>
      <c r="G153" t="s">
        <v>487</v>
      </c>
      <c r="I153" t="str">
        <f t="shared" si="2"/>
        <v>дарц = storm</v>
      </c>
    </row>
    <row r="154" spans="1:9" x14ac:dyDescent="0.25">
      <c r="A154">
        <v>7</v>
      </c>
      <c r="B154" s="4" t="s">
        <v>488</v>
      </c>
      <c r="C154" s="5" t="s">
        <v>489</v>
      </c>
      <c r="D154" t="s">
        <v>14</v>
      </c>
      <c r="G154" s="5" t="s">
        <v>490</v>
      </c>
      <c r="I154" t="str">
        <f t="shared" si="2"/>
        <v>кема = ship; airplane</v>
      </c>
    </row>
    <row r="155" spans="1:9" x14ac:dyDescent="0.25">
      <c r="A155">
        <v>7</v>
      </c>
      <c r="B155" s="4" t="s">
        <v>491</v>
      </c>
      <c r="C155" s="5" t="s">
        <v>492</v>
      </c>
      <c r="D155" t="s">
        <v>14</v>
      </c>
      <c r="G155" s="5" t="s">
        <v>493</v>
      </c>
      <c r="I155" t="str">
        <f t="shared" si="2"/>
        <v>кехат = paper, letter</v>
      </c>
    </row>
    <row r="156" spans="1:9" x14ac:dyDescent="0.25">
      <c r="A156">
        <v>7</v>
      </c>
      <c r="B156" s="4" t="s">
        <v>494</v>
      </c>
      <c r="C156" s="5" t="s">
        <v>495</v>
      </c>
      <c r="D156" t="s">
        <v>14</v>
      </c>
      <c r="G156" s="5" t="s">
        <v>496</v>
      </c>
      <c r="I156" t="str">
        <f t="shared" si="2"/>
        <v>мара = nose</v>
      </c>
    </row>
    <row r="157" spans="1:9" x14ac:dyDescent="0.25">
      <c r="A157">
        <v>7</v>
      </c>
      <c r="B157" s="4" t="s">
        <v>497</v>
      </c>
      <c r="C157" s="5" t="s">
        <v>498</v>
      </c>
      <c r="D157" t="s">
        <v>14</v>
      </c>
      <c r="E157" t="s">
        <v>69</v>
      </c>
      <c r="G157" s="5" t="s">
        <v>499</v>
      </c>
      <c r="I157" t="str">
        <f t="shared" si="2"/>
        <v>теш = witness</v>
      </c>
    </row>
    <row r="158" spans="1:9" x14ac:dyDescent="0.25">
      <c r="A158">
        <v>7</v>
      </c>
      <c r="B158" s="4" t="s">
        <v>500</v>
      </c>
      <c r="C158" s="5" t="s">
        <v>501</v>
      </c>
      <c r="D158" t="s">
        <v>14</v>
      </c>
      <c r="G158" s="5" t="s">
        <v>502</v>
      </c>
      <c r="I158" t="str">
        <f t="shared" si="2"/>
        <v>четар = tent</v>
      </c>
    </row>
    <row r="159" spans="1:9" x14ac:dyDescent="0.25">
      <c r="A159">
        <v>7</v>
      </c>
      <c r="B159" s="4" t="s">
        <v>503</v>
      </c>
      <c r="C159" s="5" t="s">
        <v>504</v>
      </c>
      <c r="D159" t="s">
        <v>272</v>
      </c>
      <c r="G159" t="s">
        <v>505</v>
      </c>
      <c r="I159" t="str">
        <f t="shared" si="2"/>
        <v>буха = under, down</v>
      </c>
    </row>
    <row r="160" spans="1:9" x14ac:dyDescent="0.25">
      <c r="A160">
        <v>7</v>
      </c>
      <c r="B160" s="4" t="s">
        <v>506</v>
      </c>
      <c r="C160" s="5" t="s">
        <v>507</v>
      </c>
      <c r="D160" t="s">
        <v>140</v>
      </c>
      <c r="F160" t="s">
        <v>390</v>
      </c>
      <c r="G160" s="5" t="s">
        <v>276</v>
      </c>
      <c r="I160" t="str">
        <f t="shared" si="2"/>
        <v>шен = 3s</v>
      </c>
    </row>
    <row r="161" spans="1:9" x14ac:dyDescent="0.25">
      <c r="A161">
        <v>7</v>
      </c>
      <c r="B161" s="4" t="s">
        <v>508</v>
      </c>
      <c r="C161" s="5" t="s">
        <v>509</v>
      </c>
      <c r="D161" t="s">
        <v>155</v>
      </c>
      <c r="F161" t="s">
        <v>329</v>
      </c>
      <c r="G161" s="5" t="s">
        <v>510</v>
      </c>
      <c r="I161" t="str">
        <f t="shared" si="2"/>
        <v>велха = to cry</v>
      </c>
    </row>
    <row r="162" spans="1:9" x14ac:dyDescent="0.25">
      <c r="A162">
        <v>7</v>
      </c>
      <c r="B162" s="4" t="s">
        <v>511</v>
      </c>
      <c r="C162" s="5" t="s">
        <v>512</v>
      </c>
      <c r="D162" t="s">
        <v>155</v>
      </c>
      <c r="F162" t="s">
        <v>329</v>
      </c>
      <c r="G162" s="5" t="s">
        <v>513</v>
      </c>
      <c r="I162" t="str">
        <f t="shared" si="2"/>
        <v>лела = to move</v>
      </c>
    </row>
    <row r="163" spans="1:9" x14ac:dyDescent="0.25">
      <c r="A163">
        <v>7</v>
      </c>
      <c r="B163" s="4" t="s">
        <v>514</v>
      </c>
      <c r="C163" s="5" t="s">
        <v>515</v>
      </c>
      <c r="D163" t="s">
        <v>155</v>
      </c>
      <c r="F163" t="s">
        <v>408</v>
      </c>
      <c r="G163" s="5" t="s">
        <v>516</v>
      </c>
      <c r="I163" t="str">
        <f t="shared" si="2"/>
        <v>лехна = sought (лаха)</v>
      </c>
    </row>
    <row r="164" spans="1:9" x14ac:dyDescent="0.25">
      <c r="A164">
        <v>7</v>
      </c>
      <c r="B164" s="4" t="s">
        <v>517</v>
      </c>
      <c r="C164" s="5" t="s">
        <v>518</v>
      </c>
      <c r="D164" t="s">
        <v>155</v>
      </c>
      <c r="F164" t="s">
        <v>519</v>
      </c>
      <c r="G164" t="s">
        <v>520</v>
      </c>
      <c r="I164" t="str">
        <f t="shared" si="2"/>
        <v>мегар = may</v>
      </c>
    </row>
    <row r="165" spans="1:9" x14ac:dyDescent="0.25">
      <c r="A165">
        <v>7</v>
      </c>
      <c r="B165" s="4" t="s">
        <v>521</v>
      </c>
      <c r="C165" s="5" t="s">
        <v>522</v>
      </c>
      <c r="D165" t="s">
        <v>155</v>
      </c>
      <c r="F165" t="s">
        <v>329</v>
      </c>
      <c r="G165" s="5" t="s">
        <v>523</v>
      </c>
      <c r="I165" t="str">
        <f t="shared" si="2"/>
        <v>теша = to believe</v>
      </c>
    </row>
    <row r="166" spans="1:9" x14ac:dyDescent="0.25">
      <c r="A166">
        <v>7</v>
      </c>
      <c r="B166" s="4" t="s">
        <v>524</v>
      </c>
      <c r="C166" s="5" t="s">
        <v>525</v>
      </c>
      <c r="D166" t="s">
        <v>155</v>
      </c>
      <c r="F166" t="s">
        <v>408</v>
      </c>
      <c r="G166" s="5" t="s">
        <v>526</v>
      </c>
      <c r="I166" t="str">
        <f t="shared" si="2"/>
        <v>тешна = have believed</v>
      </c>
    </row>
    <row r="167" spans="1:9" x14ac:dyDescent="0.25">
      <c r="A167">
        <v>7</v>
      </c>
      <c r="B167" s="4" t="s">
        <v>331</v>
      </c>
      <c r="C167" s="5" t="s">
        <v>332</v>
      </c>
      <c r="D167" t="s">
        <v>155</v>
      </c>
      <c r="F167" t="s">
        <v>329</v>
      </c>
      <c r="G167" s="5" t="s">
        <v>527</v>
      </c>
      <c r="I167" t="str">
        <f t="shared" si="2"/>
        <v>хила = to be, to happen</v>
      </c>
    </row>
    <row r="168" spans="1:9" x14ac:dyDescent="0.25">
      <c r="A168">
        <v>7</v>
      </c>
      <c r="B168" s="4" t="s">
        <v>528</v>
      </c>
      <c r="C168" s="5" t="s">
        <v>529</v>
      </c>
      <c r="D168" t="s">
        <v>155</v>
      </c>
      <c r="F168" t="s">
        <v>329</v>
      </c>
      <c r="G168" s="5" t="s">
        <v>530</v>
      </c>
      <c r="I168" t="str">
        <f t="shared" si="2"/>
        <v>эца = to take, to buy</v>
      </c>
    </row>
    <row r="169" spans="1:9" x14ac:dyDescent="0.25">
      <c r="A169">
        <v>7</v>
      </c>
      <c r="B169" s="4" t="s">
        <v>531</v>
      </c>
      <c r="C169" s="5" t="s">
        <v>532</v>
      </c>
      <c r="D169" t="s">
        <v>155</v>
      </c>
      <c r="F169" t="s">
        <v>408</v>
      </c>
      <c r="G169" s="5" t="s">
        <v>533</v>
      </c>
      <c r="I169" t="str">
        <f t="shared" si="2"/>
        <v>эцна = have taken</v>
      </c>
    </row>
    <row r="170" spans="1:9" x14ac:dyDescent="0.25">
      <c r="A170">
        <v>8</v>
      </c>
      <c r="B170" s="4" t="s">
        <v>534</v>
      </c>
      <c r="C170" s="5" t="s">
        <v>535</v>
      </c>
      <c r="D170" t="s">
        <v>57</v>
      </c>
      <c r="E170" s="7" t="s">
        <v>536</v>
      </c>
      <c r="G170" s="5" t="s">
        <v>537</v>
      </c>
      <c r="I170" t="str">
        <f t="shared" si="2"/>
        <v>деза = valuable, holy</v>
      </c>
    </row>
    <row r="171" spans="1:9" x14ac:dyDescent="0.25">
      <c r="A171">
        <v>8</v>
      </c>
      <c r="B171" s="4" t="s">
        <v>538</v>
      </c>
      <c r="C171" s="5" t="s">
        <v>539</v>
      </c>
      <c r="D171" t="s">
        <v>64</v>
      </c>
      <c r="F171" t="s">
        <v>474</v>
      </c>
      <c r="G171" s="5" t="s">
        <v>540</v>
      </c>
      <c r="I171" t="str">
        <f t="shared" si="2"/>
        <v>āрахь = outside</v>
      </c>
    </row>
    <row r="172" spans="1:9" x14ac:dyDescent="0.25">
      <c r="A172">
        <v>8</v>
      </c>
      <c r="B172" s="4" t="s">
        <v>541</v>
      </c>
      <c r="C172" s="5" t="s">
        <v>542</v>
      </c>
      <c r="D172" t="s">
        <v>64</v>
      </c>
      <c r="G172" s="5" t="s">
        <v>543</v>
      </c>
      <c r="I172" t="str">
        <f t="shared" si="2"/>
        <v>эххар а = finally; in the end</v>
      </c>
    </row>
    <row r="173" spans="1:9" x14ac:dyDescent="0.25">
      <c r="A173">
        <v>8</v>
      </c>
      <c r="B173" s="4" t="s">
        <v>544</v>
      </c>
      <c r="C173" s="5" t="s">
        <v>545</v>
      </c>
      <c r="D173" t="s">
        <v>14</v>
      </c>
      <c r="G173" s="5" t="s">
        <v>546</v>
      </c>
      <c r="I173" t="str">
        <f t="shared" si="2"/>
        <v>де = day</v>
      </c>
    </row>
    <row r="174" spans="1:9" x14ac:dyDescent="0.25">
      <c r="A174">
        <v>8</v>
      </c>
      <c r="B174" s="4" t="s">
        <v>547</v>
      </c>
      <c r="C174" s="5" t="s">
        <v>548</v>
      </c>
      <c r="D174" t="s">
        <v>14</v>
      </c>
      <c r="G174" s="5" t="s">
        <v>549</v>
      </c>
      <c r="I174" t="str">
        <f t="shared" si="2"/>
        <v>дети = silver</v>
      </c>
    </row>
    <row r="175" spans="1:9" x14ac:dyDescent="0.25">
      <c r="A175">
        <v>8</v>
      </c>
      <c r="B175" s="4" t="s">
        <v>20</v>
      </c>
      <c r="C175" s="5" t="s">
        <v>21</v>
      </c>
      <c r="D175" t="s">
        <v>14</v>
      </c>
      <c r="E175" t="s">
        <v>550</v>
      </c>
      <c r="G175" s="5" t="s">
        <v>551</v>
      </c>
      <c r="I175" t="str">
        <f t="shared" si="2"/>
        <v>дин = horse</v>
      </c>
    </row>
    <row r="176" spans="1:9" x14ac:dyDescent="0.25">
      <c r="A176">
        <v>8</v>
      </c>
      <c r="B176" s="4" t="s">
        <v>552</v>
      </c>
      <c r="C176" s="5" t="s">
        <v>553</v>
      </c>
      <c r="D176" t="s">
        <v>14</v>
      </c>
      <c r="G176" s="5" t="s">
        <v>554</v>
      </c>
      <c r="I176" t="str">
        <f t="shared" si="2"/>
        <v>малх = sun</v>
      </c>
    </row>
    <row r="177" spans="1:9" x14ac:dyDescent="0.25">
      <c r="A177">
        <v>8</v>
      </c>
      <c r="B177" s="4" t="s">
        <v>555</v>
      </c>
      <c r="C177" s="5" t="s">
        <v>556</v>
      </c>
      <c r="D177" t="s">
        <v>14</v>
      </c>
      <c r="E177" t="s">
        <v>25</v>
      </c>
      <c r="G177" s="5" t="s">
        <v>557</v>
      </c>
      <c r="I177" t="str">
        <f t="shared" si="2"/>
        <v>тептар = book (ancient)</v>
      </c>
    </row>
    <row r="178" spans="1:9" x14ac:dyDescent="0.25">
      <c r="A178">
        <v>8</v>
      </c>
      <c r="B178" s="4" t="s">
        <v>558</v>
      </c>
      <c r="C178" s="5" t="s">
        <v>559</v>
      </c>
      <c r="D178" t="s">
        <v>14</v>
      </c>
      <c r="G178" s="5" t="s">
        <v>560</v>
      </c>
      <c r="I178" t="str">
        <f t="shared" si="2"/>
        <v>ше = span (length)</v>
      </c>
    </row>
    <row r="179" spans="1:9" x14ac:dyDescent="0.25">
      <c r="A179">
        <v>8</v>
      </c>
      <c r="B179" s="4" t="s">
        <v>561</v>
      </c>
      <c r="C179" s="5" t="s">
        <v>562</v>
      </c>
      <c r="D179" t="s">
        <v>14</v>
      </c>
      <c r="E179" t="s">
        <v>25</v>
      </c>
      <c r="G179" s="5" t="s">
        <v>563</v>
      </c>
      <c r="I179" t="str">
        <f t="shared" si="2"/>
        <v>элп = letter</v>
      </c>
    </row>
    <row r="180" spans="1:9" x14ac:dyDescent="0.25">
      <c r="A180">
        <v>8</v>
      </c>
      <c r="B180" s="4" t="s">
        <v>564</v>
      </c>
      <c r="C180" s="5" t="s">
        <v>565</v>
      </c>
      <c r="D180" t="s">
        <v>14</v>
      </c>
      <c r="E180" t="s">
        <v>15</v>
      </c>
      <c r="G180" s="5" t="s">
        <v>566</v>
      </c>
      <c r="I180" t="str">
        <f t="shared" si="2"/>
        <v>эмкал = Camel</v>
      </c>
    </row>
    <row r="181" spans="1:9" x14ac:dyDescent="0.25">
      <c r="A181">
        <v>8</v>
      </c>
      <c r="B181" s="4" t="s">
        <v>567</v>
      </c>
      <c r="C181" s="5" t="s">
        <v>568</v>
      </c>
      <c r="D181" t="s">
        <v>272</v>
      </c>
      <c r="G181" s="5" t="s">
        <v>569</v>
      </c>
      <c r="I181" t="str">
        <f t="shared" si="2"/>
        <v>тера = like</v>
      </c>
    </row>
    <row r="182" spans="1:9" x14ac:dyDescent="0.25">
      <c r="A182">
        <v>8</v>
      </c>
      <c r="B182" s="4" t="s">
        <v>544</v>
      </c>
      <c r="C182" s="5" t="s">
        <v>570</v>
      </c>
      <c r="D182" t="s">
        <v>155</v>
      </c>
      <c r="F182" t="s">
        <v>454</v>
      </c>
      <c r="G182" s="5" t="s">
        <v>571</v>
      </c>
      <c r="I182" t="str">
        <f t="shared" si="2"/>
        <v>де = do!</v>
      </c>
    </row>
    <row r="183" spans="1:9" x14ac:dyDescent="0.25">
      <c r="A183">
        <v>8</v>
      </c>
      <c r="B183" s="4" t="s">
        <v>572</v>
      </c>
      <c r="C183" s="5" t="s">
        <v>573</v>
      </c>
      <c r="D183" t="s">
        <v>155</v>
      </c>
      <c r="F183" t="s">
        <v>324</v>
      </c>
      <c r="G183" s="5" t="s">
        <v>574</v>
      </c>
      <c r="I183" t="str">
        <f t="shared" si="2"/>
        <v>денвелира = came to life</v>
      </c>
    </row>
    <row r="184" spans="1:9" x14ac:dyDescent="0.25">
      <c r="A184">
        <v>8</v>
      </c>
      <c r="B184" s="6" t="s">
        <v>575</v>
      </c>
      <c r="C184" s="5" t="s">
        <v>576</v>
      </c>
      <c r="D184" t="s">
        <v>155</v>
      </c>
      <c r="F184" t="s">
        <v>408</v>
      </c>
      <c r="G184" s="5" t="s">
        <v>574</v>
      </c>
      <c r="I184" t="str">
        <f t="shared" si="2"/>
        <v>денвелла = came to life</v>
      </c>
    </row>
    <row r="185" spans="1:9" x14ac:dyDescent="0.25">
      <c r="A185">
        <v>8</v>
      </c>
      <c r="B185" s="4" t="s">
        <v>577</v>
      </c>
      <c r="C185" s="5" t="s">
        <v>578</v>
      </c>
      <c r="D185" t="s">
        <v>155</v>
      </c>
      <c r="F185" t="s">
        <v>329</v>
      </c>
      <c r="G185" s="5" t="s">
        <v>579</v>
      </c>
      <c r="I185" t="str">
        <f t="shared" si="2"/>
        <v>кхета = to shine; to understand</v>
      </c>
    </row>
    <row r="186" spans="1:9" x14ac:dyDescent="0.25">
      <c r="A186">
        <v>8</v>
      </c>
      <c r="B186" s="4" t="s">
        <v>580</v>
      </c>
      <c r="C186" s="5" t="s">
        <v>578</v>
      </c>
      <c r="D186" t="s">
        <v>155</v>
      </c>
      <c r="F186" t="s">
        <v>519</v>
      </c>
      <c r="G186" s="5" t="s">
        <v>581</v>
      </c>
      <c r="I186" t="str">
        <f t="shared" si="2"/>
        <v>кхетар = will shine; will understand</v>
      </c>
    </row>
    <row r="187" spans="1:9" x14ac:dyDescent="0.25">
      <c r="A187">
        <v>8</v>
      </c>
      <c r="B187" s="4" t="s">
        <v>582</v>
      </c>
      <c r="C187" s="5" t="s">
        <v>583</v>
      </c>
      <c r="D187" t="s">
        <v>155</v>
      </c>
      <c r="F187" t="s">
        <v>584</v>
      </c>
      <c r="G187" t="s">
        <v>585</v>
      </c>
      <c r="I187" t="str">
        <f t="shared" si="2"/>
        <v>мелча = when drank</v>
      </c>
    </row>
    <row r="188" spans="1:9" x14ac:dyDescent="0.25">
      <c r="A188">
        <v>8</v>
      </c>
      <c r="B188" s="4" t="s">
        <v>586</v>
      </c>
      <c r="C188" s="5" t="s">
        <v>587</v>
      </c>
      <c r="D188" t="s">
        <v>155</v>
      </c>
      <c r="F188" t="s">
        <v>408</v>
      </c>
      <c r="G188" s="5" t="s">
        <v>588</v>
      </c>
      <c r="I188" t="str">
        <f t="shared" si="2"/>
        <v>мецъелла = hungry</v>
      </c>
    </row>
    <row r="189" spans="1:9" x14ac:dyDescent="0.25">
      <c r="A189">
        <v>8</v>
      </c>
      <c r="B189" s="4" t="s">
        <v>589</v>
      </c>
      <c r="C189" s="5" t="s">
        <v>590</v>
      </c>
      <c r="D189" t="s">
        <v>155</v>
      </c>
      <c r="F189" t="s">
        <v>329</v>
      </c>
      <c r="G189" s="5" t="s">
        <v>591</v>
      </c>
      <c r="I189" t="str">
        <f t="shared" si="2"/>
        <v>халахета = to grieve</v>
      </c>
    </row>
    <row r="190" spans="1:9" x14ac:dyDescent="0.25">
      <c r="A190">
        <v>8</v>
      </c>
      <c r="B190" s="4" t="s">
        <v>592</v>
      </c>
      <c r="C190" s="5" t="s">
        <v>593</v>
      </c>
      <c r="D190" t="s">
        <v>155</v>
      </c>
      <c r="F190" t="s">
        <v>398</v>
      </c>
      <c r="G190" s="5" t="s">
        <v>594</v>
      </c>
      <c r="I190" t="str">
        <f t="shared" si="2"/>
        <v>хеза = hear (present)</v>
      </c>
    </row>
    <row r="191" spans="1:9" x14ac:dyDescent="0.25">
      <c r="A191">
        <v>8</v>
      </c>
      <c r="B191" s="4" t="s">
        <v>595</v>
      </c>
      <c r="C191" s="5" t="s">
        <v>596</v>
      </c>
      <c r="D191" t="s">
        <v>155</v>
      </c>
      <c r="F191" t="s">
        <v>408</v>
      </c>
      <c r="G191" s="5" t="s">
        <v>597</v>
      </c>
      <c r="I191" t="str">
        <f t="shared" si="2"/>
        <v>хьагъелла = thirsty</v>
      </c>
    </row>
    <row r="192" spans="1:9" x14ac:dyDescent="0.25">
      <c r="A192">
        <v>8</v>
      </c>
      <c r="B192" s="4" t="s">
        <v>598</v>
      </c>
      <c r="C192" s="5" t="s">
        <v>599</v>
      </c>
      <c r="D192" t="s">
        <v>57</v>
      </c>
      <c r="G192" s="5" t="s">
        <v>600</v>
      </c>
      <c r="I192" t="str">
        <f t="shared" si="2"/>
        <v>мерза = sweet</v>
      </c>
    </row>
    <row r="193" spans="1:9" x14ac:dyDescent="0.25">
      <c r="A193">
        <v>9</v>
      </c>
      <c r="B193" s="4" t="s">
        <v>601</v>
      </c>
      <c r="C193" s="5" t="s">
        <v>602</v>
      </c>
      <c r="D193" t="s">
        <v>14</v>
      </c>
      <c r="E193" t="s">
        <v>129</v>
      </c>
      <c r="G193" s="5" t="s">
        <v>603</v>
      </c>
      <c r="I193" t="str">
        <f t="shared" si="2"/>
        <v>болх = work</v>
      </c>
    </row>
    <row r="194" spans="1:9" x14ac:dyDescent="0.25">
      <c r="A194">
        <v>9</v>
      </c>
      <c r="B194" s="4" t="s">
        <v>604</v>
      </c>
      <c r="C194" s="5" t="s">
        <v>605</v>
      </c>
      <c r="D194" t="s">
        <v>14</v>
      </c>
      <c r="G194" s="5" t="s">
        <v>606</v>
      </c>
      <c r="I194" t="str">
        <f t="shared" ref="I194:I257" si="3">CONCATENATE(B194, " = ", G194)</f>
        <v>ваша = brother</v>
      </c>
    </row>
    <row r="195" spans="1:9" x14ac:dyDescent="0.25">
      <c r="A195">
        <v>9</v>
      </c>
      <c r="B195" s="4" t="s">
        <v>607</v>
      </c>
      <c r="C195" t="s">
        <v>608</v>
      </c>
      <c r="D195" t="s">
        <v>14</v>
      </c>
      <c r="E195" t="s">
        <v>25</v>
      </c>
      <c r="G195" s="5" t="s">
        <v>609</v>
      </c>
      <c r="I195" t="str">
        <f t="shared" si="3"/>
        <v>вон = evil</v>
      </c>
    </row>
    <row r="196" spans="1:9" x14ac:dyDescent="0.25">
      <c r="A196">
        <v>9</v>
      </c>
      <c r="B196" s="4" t="s">
        <v>610</v>
      </c>
      <c r="C196" t="s">
        <v>611</v>
      </c>
      <c r="D196" t="s">
        <v>14</v>
      </c>
      <c r="E196" t="s">
        <v>15</v>
      </c>
      <c r="G196" s="5" t="s">
        <v>551</v>
      </c>
      <c r="I196" t="str">
        <f t="shared" si="3"/>
        <v>говр = horse</v>
      </c>
    </row>
    <row r="197" spans="1:9" x14ac:dyDescent="0.25">
      <c r="A197">
        <v>9</v>
      </c>
      <c r="B197" s="4" t="s">
        <v>612</v>
      </c>
      <c r="C197" t="s">
        <v>613</v>
      </c>
      <c r="D197" t="s">
        <v>14</v>
      </c>
      <c r="E197" t="s">
        <v>25</v>
      </c>
      <c r="G197" s="5" t="s">
        <v>614</v>
      </c>
      <c r="I197" t="str">
        <f t="shared" si="3"/>
        <v>дош = word</v>
      </c>
    </row>
    <row r="198" spans="1:9" x14ac:dyDescent="0.25">
      <c r="A198">
        <v>9</v>
      </c>
      <c r="B198" s="4" t="s">
        <v>615</v>
      </c>
      <c r="C198" s="5" t="s">
        <v>616</v>
      </c>
      <c r="D198" t="s">
        <v>14</v>
      </c>
      <c r="E198" t="s">
        <v>25</v>
      </c>
      <c r="G198" s="5" t="s">
        <v>617</v>
      </c>
      <c r="I198" t="str">
        <f t="shared" si="3"/>
        <v>жоп = answer</v>
      </c>
    </row>
    <row r="199" spans="1:9" x14ac:dyDescent="0.25">
      <c r="A199">
        <v>9</v>
      </c>
      <c r="B199" s="4" t="s">
        <v>618</v>
      </c>
      <c r="C199" t="s">
        <v>619</v>
      </c>
      <c r="D199" t="s">
        <v>14</v>
      </c>
      <c r="E199" t="s">
        <v>129</v>
      </c>
      <c r="G199" s="5" t="s">
        <v>620</v>
      </c>
      <c r="I199" t="str">
        <f t="shared" si="3"/>
        <v>когаш = feet</v>
      </c>
    </row>
    <row r="200" spans="1:9" x14ac:dyDescent="0.25">
      <c r="A200">
        <v>9</v>
      </c>
      <c r="B200" s="4" t="s">
        <v>621</v>
      </c>
      <c r="C200" s="5" t="s">
        <v>622</v>
      </c>
      <c r="D200" t="s">
        <v>14</v>
      </c>
      <c r="G200" s="5" t="s">
        <v>623</v>
      </c>
      <c r="I200" t="str">
        <f t="shared" si="3"/>
        <v>лор = doctor</v>
      </c>
    </row>
    <row r="201" spans="1:9" x14ac:dyDescent="0.25">
      <c r="A201">
        <v>9</v>
      </c>
      <c r="B201" s="4" t="s">
        <v>624</v>
      </c>
      <c r="C201" t="s">
        <v>625</v>
      </c>
      <c r="D201" t="s">
        <v>14</v>
      </c>
      <c r="E201" t="s">
        <v>25</v>
      </c>
      <c r="G201" s="5" t="s">
        <v>626</v>
      </c>
      <c r="I201" t="str">
        <f t="shared" si="3"/>
        <v>луо = snow</v>
      </c>
    </row>
    <row r="202" spans="1:9" x14ac:dyDescent="0.25">
      <c r="A202">
        <v>9</v>
      </c>
      <c r="B202" s="4" t="s">
        <v>627</v>
      </c>
      <c r="C202" t="s">
        <v>628</v>
      </c>
      <c r="D202" t="s">
        <v>14</v>
      </c>
      <c r="E202" t="s">
        <v>25</v>
      </c>
      <c r="G202" s="5" t="s">
        <v>629</v>
      </c>
      <c r="I202" t="str">
        <f t="shared" si="3"/>
        <v>молха = medicine</v>
      </c>
    </row>
    <row r="203" spans="1:9" x14ac:dyDescent="0.25">
      <c r="A203">
        <v>9</v>
      </c>
      <c r="B203" s="4" t="s">
        <v>630</v>
      </c>
      <c r="C203" t="s">
        <v>631</v>
      </c>
      <c r="D203" t="s">
        <v>14</v>
      </c>
      <c r="E203" t="s">
        <v>15</v>
      </c>
      <c r="G203" s="5" t="s">
        <v>632</v>
      </c>
      <c r="I203" t="str">
        <f t="shared" si="3"/>
        <v>серло = light</v>
      </c>
    </row>
    <row r="204" spans="1:9" x14ac:dyDescent="0.25">
      <c r="A204">
        <v>9</v>
      </c>
      <c r="B204" s="4" t="s">
        <v>633</v>
      </c>
      <c r="C204" t="s">
        <v>634</v>
      </c>
      <c r="D204" t="s">
        <v>14</v>
      </c>
      <c r="E204" t="s">
        <v>129</v>
      </c>
      <c r="G204" s="5" t="s">
        <v>635</v>
      </c>
      <c r="I204" t="str">
        <f t="shared" si="3"/>
        <v>стом = fruit</v>
      </c>
    </row>
    <row r="205" spans="1:9" x14ac:dyDescent="0.25">
      <c r="A205">
        <v>9</v>
      </c>
      <c r="B205" s="4" t="s">
        <v>636</v>
      </c>
      <c r="C205" s="5" t="s">
        <v>637</v>
      </c>
      <c r="D205" t="s">
        <v>14</v>
      </c>
      <c r="E205" t="s">
        <v>129</v>
      </c>
      <c r="G205" s="5" t="s">
        <v>638</v>
      </c>
      <c r="I205" t="str">
        <f t="shared" si="3"/>
        <v>толам = victory</v>
      </c>
    </row>
    <row r="206" spans="1:9" x14ac:dyDescent="0.25">
      <c r="A206">
        <v>9</v>
      </c>
      <c r="B206" s="4" t="s">
        <v>639</v>
      </c>
      <c r="C206" t="s">
        <v>640</v>
      </c>
      <c r="D206" t="s">
        <v>14</v>
      </c>
      <c r="E206" t="s">
        <v>641</v>
      </c>
      <c r="G206" s="5" t="s">
        <v>642</v>
      </c>
      <c r="I206" t="str">
        <f t="shared" si="3"/>
        <v>ялхо = servant</v>
      </c>
    </row>
    <row r="207" spans="1:9" x14ac:dyDescent="0.25">
      <c r="A207">
        <v>9</v>
      </c>
      <c r="B207" s="4" t="s">
        <v>643</v>
      </c>
      <c r="C207" s="5" t="s">
        <v>644</v>
      </c>
      <c r="D207" t="s">
        <v>155</v>
      </c>
      <c r="F207" t="s">
        <v>398</v>
      </c>
      <c r="G207" s="5" t="s">
        <v>645</v>
      </c>
      <c r="I207" t="str">
        <f t="shared" si="3"/>
        <v>деттало = beats</v>
      </c>
    </row>
    <row r="208" spans="1:9" x14ac:dyDescent="0.25">
      <c r="A208">
        <v>9</v>
      </c>
      <c r="B208" s="4" t="s">
        <v>646</v>
      </c>
      <c r="C208" s="5" t="s">
        <v>647</v>
      </c>
      <c r="D208" t="s">
        <v>155</v>
      </c>
      <c r="F208" t="s">
        <v>282</v>
      </c>
      <c r="G208" s="5" t="s">
        <v>648</v>
      </c>
      <c r="I208" t="str">
        <f t="shared" si="3"/>
        <v>детталуш = beating</v>
      </c>
    </row>
    <row r="209" spans="1:9" x14ac:dyDescent="0.25">
      <c r="A209">
        <v>9</v>
      </c>
      <c r="B209" s="4" t="s">
        <v>649</v>
      </c>
      <c r="C209" t="s">
        <v>650</v>
      </c>
      <c r="D209" t="s">
        <v>155</v>
      </c>
      <c r="F209" t="s">
        <v>329</v>
      </c>
      <c r="G209" s="5" t="s">
        <v>651</v>
      </c>
      <c r="I209" t="str">
        <f t="shared" si="3"/>
        <v>дожа = to fall</v>
      </c>
    </row>
    <row r="210" spans="1:9" x14ac:dyDescent="0.25">
      <c r="A210">
        <v>9</v>
      </c>
      <c r="B210" s="4" t="s">
        <v>652</v>
      </c>
      <c r="C210" s="5" t="s">
        <v>653</v>
      </c>
      <c r="D210" t="s">
        <v>155</v>
      </c>
      <c r="F210" t="s">
        <v>329</v>
      </c>
      <c r="G210" s="5" t="s">
        <v>654</v>
      </c>
      <c r="I210" t="str">
        <f t="shared" si="3"/>
        <v>охьахаа = to sit down</v>
      </c>
    </row>
    <row r="211" spans="1:9" x14ac:dyDescent="0.25">
      <c r="A211">
        <v>9</v>
      </c>
      <c r="B211" s="4" t="s">
        <v>655</v>
      </c>
      <c r="C211" s="5" t="s">
        <v>656</v>
      </c>
      <c r="D211" t="s">
        <v>155</v>
      </c>
      <c r="F211" t="s">
        <v>454</v>
      </c>
      <c r="G211" s="5" t="s">
        <v>657</v>
      </c>
      <c r="I211" t="str">
        <f t="shared" si="3"/>
        <v>схьавалаве = bring!</v>
      </c>
    </row>
    <row r="212" spans="1:9" x14ac:dyDescent="0.25">
      <c r="A212">
        <v>9</v>
      </c>
      <c r="B212" s="4" t="s">
        <v>658</v>
      </c>
      <c r="C212" s="5" t="s">
        <v>659</v>
      </c>
      <c r="D212" t="s">
        <v>155</v>
      </c>
      <c r="F212" t="s">
        <v>329</v>
      </c>
      <c r="G212" s="5" t="s">
        <v>660</v>
      </c>
      <c r="I212" t="str">
        <f t="shared" si="3"/>
        <v>схьавало = to bring</v>
      </c>
    </row>
    <row r="213" spans="1:9" x14ac:dyDescent="0.25">
      <c r="A213">
        <v>9</v>
      </c>
      <c r="B213" s="4" t="s">
        <v>661</v>
      </c>
      <c r="C213" s="5" t="s">
        <v>662</v>
      </c>
      <c r="D213" t="s">
        <v>155</v>
      </c>
      <c r="F213" t="s">
        <v>663</v>
      </c>
      <c r="G213" s="5" t="s">
        <v>664</v>
      </c>
      <c r="I213" t="str">
        <f t="shared" si="3"/>
        <v>схьалохьа = please give</v>
      </c>
    </row>
    <row r="214" spans="1:9" x14ac:dyDescent="0.25">
      <c r="A214">
        <v>10</v>
      </c>
      <c r="B214" s="4" t="s">
        <v>665</v>
      </c>
      <c r="C214" t="s">
        <v>666</v>
      </c>
      <c r="D214" t="s">
        <v>57</v>
      </c>
      <c r="G214" s="5" t="s">
        <v>667</v>
      </c>
      <c r="I214" t="str">
        <f t="shared" si="3"/>
        <v>цомгуш = ill</v>
      </c>
    </row>
    <row r="215" spans="1:9" x14ac:dyDescent="0.25">
      <c r="A215">
        <v>10</v>
      </c>
      <c r="B215" s="4" t="s">
        <v>668</v>
      </c>
      <c r="C215" t="s">
        <v>669</v>
      </c>
      <c r="D215" t="s">
        <v>64</v>
      </c>
      <c r="F215" t="s">
        <v>474</v>
      </c>
      <c r="G215" s="5" t="s">
        <v>670</v>
      </c>
      <c r="I215" t="str">
        <f t="shared" si="3"/>
        <v>уллохь = nearby</v>
      </c>
    </row>
    <row r="216" spans="1:9" x14ac:dyDescent="0.25">
      <c r="A216">
        <v>10</v>
      </c>
      <c r="B216" s="4" t="s">
        <v>671</v>
      </c>
      <c r="C216" t="s">
        <v>672</v>
      </c>
      <c r="D216" t="s">
        <v>64</v>
      </c>
      <c r="F216" t="s">
        <v>474</v>
      </c>
      <c r="G216" t="s">
        <v>673</v>
      </c>
      <c r="I216" t="str">
        <f t="shared" si="3"/>
        <v>цигахь = there</v>
      </c>
    </row>
    <row r="217" spans="1:9" x14ac:dyDescent="0.25">
      <c r="A217">
        <v>10</v>
      </c>
      <c r="B217" s="4" t="s">
        <v>674</v>
      </c>
      <c r="C217" t="s">
        <v>675</v>
      </c>
      <c r="D217" t="s">
        <v>14</v>
      </c>
      <c r="E217" t="s">
        <v>676</v>
      </c>
      <c r="G217" t="s">
        <v>677</v>
      </c>
      <c r="I217" t="str">
        <f t="shared" si="3"/>
        <v>бод = dough</v>
      </c>
    </row>
    <row r="218" spans="1:9" x14ac:dyDescent="0.25">
      <c r="A218">
        <v>10</v>
      </c>
      <c r="B218" s="4" t="s">
        <v>678</v>
      </c>
      <c r="C218" t="s">
        <v>679</v>
      </c>
      <c r="D218" t="s">
        <v>14</v>
      </c>
      <c r="E218" t="s">
        <v>15</v>
      </c>
      <c r="G218" s="5" t="s">
        <v>680</v>
      </c>
      <c r="I218" t="str">
        <f t="shared" si="3"/>
        <v>бож = goat</v>
      </c>
    </row>
    <row r="219" spans="1:9" x14ac:dyDescent="0.25">
      <c r="A219">
        <v>10</v>
      </c>
      <c r="B219" s="4" t="s">
        <v>681</v>
      </c>
      <c r="C219" t="s">
        <v>682</v>
      </c>
      <c r="D219" t="s">
        <v>14</v>
      </c>
      <c r="E219" t="s">
        <v>550</v>
      </c>
      <c r="G219" t="s">
        <v>683</v>
      </c>
      <c r="I219" t="str">
        <f t="shared" si="3"/>
        <v>бос = color</v>
      </c>
    </row>
    <row r="220" spans="1:9" x14ac:dyDescent="0.25">
      <c r="A220">
        <v>10</v>
      </c>
      <c r="B220" s="4" t="s">
        <v>684</v>
      </c>
      <c r="C220" t="s">
        <v>685</v>
      </c>
      <c r="D220" t="s">
        <v>14</v>
      </c>
      <c r="E220" t="s">
        <v>25</v>
      </c>
      <c r="G220" t="s">
        <v>686</v>
      </c>
      <c r="I220" t="str">
        <f t="shared" si="3"/>
        <v>дов = quarrel</v>
      </c>
    </row>
    <row r="221" spans="1:9" x14ac:dyDescent="0.25">
      <c r="A221">
        <v>10</v>
      </c>
      <c r="B221" s="4" t="s">
        <v>687</v>
      </c>
      <c r="C221" t="s">
        <v>688</v>
      </c>
      <c r="D221" t="s">
        <v>14</v>
      </c>
      <c r="E221" t="s">
        <v>25</v>
      </c>
      <c r="G221" t="s">
        <v>689</v>
      </c>
      <c r="I221" t="str">
        <f t="shared" si="3"/>
        <v>дол = cubit</v>
      </c>
    </row>
    <row r="222" spans="1:9" x14ac:dyDescent="0.25">
      <c r="A222">
        <v>10</v>
      </c>
      <c r="B222" s="4" t="s">
        <v>690</v>
      </c>
      <c r="C222" t="s">
        <v>691</v>
      </c>
      <c r="D222" t="s">
        <v>14</v>
      </c>
      <c r="E222" t="s">
        <v>25</v>
      </c>
      <c r="G222" t="s">
        <v>692</v>
      </c>
      <c r="I222" t="str">
        <f t="shared" si="3"/>
        <v>зов = ringing</v>
      </c>
    </row>
    <row r="223" spans="1:9" x14ac:dyDescent="0.25">
      <c r="A223">
        <v>10</v>
      </c>
      <c r="B223" s="4" t="s">
        <v>693</v>
      </c>
      <c r="C223" t="s">
        <v>694</v>
      </c>
      <c r="D223" t="s">
        <v>14</v>
      </c>
      <c r="E223" t="s">
        <v>25</v>
      </c>
      <c r="G223" t="s">
        <v>695</v>
      </c>
      <c r="I223" t="str">
        <f t="shared" si="3"/>
        <v>ков = gate</v>
      </c>
    </row>
    <row r="224" spans="1:9" x14ac:dyDescent="0.25">
      <c r="A224">
        <v>10</v>
      </c>
      <c r="B224" s="4" t="s">
        <v>696</v>
      </c>
      <c r="C224" t="s">
        <v>697</v>
      </c>
      <c r="D224" t="s">
        <v>14</v>
      </c>
      <c r="E224" t="s">
        <v>25</v>
      </c>
      <c r="G224" t="s">
        <v>698</v>
      </c>
      <c r="I224" t="str">
        <f t="shared" si="3"/>
        <v>моз = honey</v>
      </c>
    </row>
    <row r="225" spans="1:9" x14ac:dyDescent="0.25">
      <c r="A225">
        <v>10</v>
      </c>
      <c r="B225" s="4" t="s">
        <v>699</v>
      </c>
      <c r="C225" t="s">
        <v>700</v>
      </c>
      <c r="D225" t="s">
        <v>14</v>
      </c>
      <c r="E225" t="s">
        <v>550</v>
      </c>
      <c r="G225" t="s">
        <v>701</v>
      </c>
      <c r="I225" t="str">
        <f t="shared" si="3"/>
        <v>мох = wind</v>
      </c>
    </row>
    <row r="226" spans="1:9" x14ac:dyDescent="0.25">
      <c r="A226">
        <v>10</v>
      </c>
      <c r="B226" s="4" t="s">
        <v>702</v>
      </c>
      <c r="C226" t="s">
        <v>703</v>
      </c>
      <c r="D226" t="s">
        <v>14</v>
      </c>
      <c r="E226" t="s">
        <v>15</v>
      </c>
      <c r="G226" t="s">
        <v>704</v>
      </c>
      <c r="I226" t="str">
        <f t="shared" si="3"/>
        <v>ной = trough</v>
      </c>
    </row>
    <row r="227" spans="1:9" x14ac:dyDescent="0.25">
      <c r="A227">
        <v>10</v>
      </c>
      <c r="B227" s="4" t="s">
        <v>705</v>
      </c>
      <c r="C227" t="s">
        <v>706</v>
      </c>
      <c r="D227" t="s">
        <v>14</v>
      </c>
      <c r="E227" t="s">
        <v>25</v>
      </c>
      <c r="G227" t="s">
        <v>707</v>
      </c>
      <c r="I227" t="str">
        <f t="shared" si="3"/>
        <v>нох = plough</v>
      </c>
    </row>
    <row r="228" spans="1:9" x14ac:dyDescent="0.25">
      <c r="A228">
        <v>10</v>
      </c>
      <c r="B228" s="4" t="s">
        <v>708</v>
      </c>
      <c r="C228" t="s">
        <v>709</v>
      </c>
      <c r="D228" t="s">
        <v>14</v>
      </c>
      <c r="E228" t="s">
        <v>550</v>
      </c>
      <c r="G228" t="s">
        <v>710</v>
      </c>
      <c r="I228" t="str">
        <f t="shared" si="3"/>
        <v>поп = poplar</v>
      </c>
    </row>
    <row r="229" spans="1:9" x14ac:dyDescent="0.25">
      <c r="A229">
        <v>10</v>
      </c>
      <c r="B229" s="4" t="s">
        <v>711</v>
      </c>
      <c r="C229" t="s">
        <v>712</v>
      </c>
      <c r="D229" t="s">
        <v>14</v>
      </c>
      <c r="E229" t="s">
        <v>25</v>
      </c>
      <c r="F229" t="s">
        <v>448</v>
      </c>
      <c r="G229" s="5" t="s">
        <v>713</v>
      </c>
      <c r="I229" t="str">
        <f t="shared" si="3"/>
        <v>хин = of water; water-</v>
      </c>
    </row>
    <row r="230" spans="1:9" x14ac:dyDescent="0.25">
      <c r="A230">
        <v>10</v>
      </c>
      <c r="B230" s="4" t="s">
        <v>714</v>
      </c>
      <c r="C230" t="s">
        <v>715</v>
      </c>
      <c r="D230" t="s">
        <v>14</v>
      </c>
      <c r="E230" t="s">
        <v>25</v>
      </c>
      <c r="G230" s="5" t="s">
        <v>716</v>
      </c>
      <c r="I230" t="str">
        <f t="shared" si="3"/>
        <v>хьоста = source; fountain</v>
      </c>
    </row>
    <row r="231" spans="1:9" x14ac:dyDescent="0.25">
      <c r="A231">
        <v>10</v>
      </c>
      <c r="B231" s="4" t="s">
        <v>717</v>
      </c>
      <c r="C231" t="s">
        <v>718</v>
      </c>
      <c r="D231" t="s">
        <v>14</v>
      </c>
      <c r="E231" t="s">
        <v>15</v>
      </c>
      <c r="G231" s="5" t="s">
        <v>719</v>
      </c>
      <c r="I231" t="str">
        <f t="shared" si="3"/>
        <v>цамгар = disease</v>
      </c>
    </row>
    <row r="232" spans="1:9" x14ac:dyDescent="0.25">
      <c r="A232">
        <v>10</v>
      </c>
      <c r="B232" s="4" t="s">
        <v>720</v>
      </c>
      <c r="C232" t="s">
        <v>721</v>
      </c>
      <c r="D232" t="s">
        <v>14</v>
      </c>
      <c r="E232" t="s">
        <v>15</v>
      </c>
      <c r="G232" t="s">
        <v>722</v>
      </c>
      <c r="I232" t="str">
        <f t="shared" si="3"/>
        <v>шура = milk</v>
      </c>
    </row>
    <row r="233" spans="1:9" x14ac:dyDescent="0.25">
      <c r="A233">
        <v>10</v>
      </c>
      <c r="B233" s="4" t="s">
        <v>723</v>
      </c>
      <c r="C233" t="s">
        <v>724</v>
      </c>
      <c r="D233" t="s">
        <v>155</v>
      </c>
      <c r="F233" t="s">
        <v>398</v>
      </c>
      <c r="G233" t="s">
        <v>725</v>
      </c>
      <c r="I233" t="str">
        <f t="shared" si="3"/>
        <v>ло = gives</v>
      </c>
    </row>
    <row r="234" spans="1:9" x14ac:dyDescent="0.25">
      <c r="A234">
        <v>10</v>
      </c>
      <c r="B234" s="4" t="s">
        <v>723</v>
      </c>
      <c r="C234" t="s">
        <v>625</v>
      </c>
      <c r="D234" t="s">
        <v>155</v>
      </c>
      <c r="F234" t="s">
        <v>454</v>
      </c>
      <c r="G234" t="s">
        <v>726</v>
      </c>
      <c r="I234" t="str">
        <f t="shared" si="3"/>
        <v>ло = give!</v>
      </c>
    </row>
    <row r="235" spans="1:9" x14ac:dyDescent="0.25">
      <c r="A235">
        <v>10</v>
      </c>
      <c r="B235" s="4" t="s">
        <v>727</v>
      </c>
      <c r="C235" t="s">
        <v>728</v>
      </c>
      <c r="D235" t="s">
        <v>155</v>
      </c>
      <c r="F235" t="s">
        <v>282</v>
      </c>
      <c r="G235" t="s">
        <v>729</v>
      </c>
      <c r="I235" t="str">
        <f t="shared" si="3"/>
        <v>молуш = drinking</v>
      </c>
    </row>
    <row r="236" spans="1:9" x14ac:dyDescent="0.25">
      <c r="A236">
        <v>11</v>
      </c>
      <c r="B236" s="4" t="s">
        <v>730</v>
      </c>
      <c r="C236" t="s">
        <v>731</v>
      </c>
      <c r="D236" t="s">
        <v>57</v>
      </c>
      <c r="G236" t="s">
        <v>732</v>
      </c>
      <c r="I236" t="str">
        <f t="shared" si="3"/>
        <v>доккхах = larger</v>
      </c>
    </row>
    <row r="237" spans="1:9" x14ac:dyDescent="0.25">
      <c r="A237">
        <v>11</v>
      </c>
      <c r="B237" s="4" t="s">
        <v>733</v>
      </c>
      <c r="C237" t="s">
        <v>734</v>
      </c>
      <c r="D237" t="s">
        <v>57</v>
      </c>
      <c r="G237" s="5" t="s">
        <v>735</v>
      </c>
      <c r="I237" t="str">
        <f t="shared" si="3"/>
        <v>йоккха = large</v>
      </c>
    </row>
    <row r="238" spans="1:9" x14ac:dyDescent="0.25">
      <c r="A238">
        <v>11</v>
      </c>
      <c r="B238" s="4" t="s">
        <v>736</v>
      </c>
      <c r="C238" t="s">
        <v>737</v>
      </c>
      <c r="D238" t="s">
        <v>64</v>
      </c>
      <c r="G238" s="5" t="s">
        <v>738</v>
      </c>
      <c r="I238" t="str">
        <f t="shared" si="3"/>
        <v>дукха = many</v>
      </c>
    </row>
    <row r="239" spans="1:9" x14ac:dyDescent="0.25">
      <c r="A239">
        <v>11</v>
      </c>
      <c r="B239" s="4" t="s">
        <v>739</v>
      </c>
      <c r="C239" t="s">
        <v>740</v>
      </c>
      <c r="D239" t="s">
        <v>64</v>
      </c>
      <c r="G239" t="s">
        <v>741</v>
      </c>
      <c r="I239" t="str">
        <f t="shared" si="3"/>
        <v>кхана = tomorrow</v>
      </c>
    </row>
    <row r="240" spans="1:9" x14ac:dyDescent="0.25">
      <c r="A240">
        <v>11</v>
      </c>
      <c r="B240" s="4" t="s">
        <v>742</v>
      </c>
      <c r="C240" t="s">
        <v>743</v>
      </c>
      <c r="D240" t="s">
        <v>64</v>
      </c>
      <c r="G240" s="5" t="s">
        <v>744</v>
      </c>
      <c r="I240" t="str">
        <f t="shared" si="3"/>
        <v>кхин = more</v>
      </c>
    </row>
    <row r="241" spans="1:9" x14ac:dyDescent="0.25">
      <c r="A241">
        <v>11</v>
      </c>
      <c r="B241" s="4" t="s">
        <v>745</v>
      </c>
      <c r="C241" t="s">
        <v>746</v>
      </c>
      <c r="D241" t="s">
        <v>64</v>
      </c>
      <c r="G241" s="5" t="s">
        <v>747</v>
      </c>
      <c r="I241" t="str">
        <f t="shared" si="3"/>
        <v>кхоккха = by-three</v>
      </c>
    </row>
    <row r="242" spans="1:9" x14ac:dyDescent="0.25">
      <c r="A242">
        <v>11</v>
      </c>
      <c r="B242" s="4" t="s">
        <v>748</v>
      </c>
      <c r="C242" t="s">
        <v>749</v>
      </c>
      <c r="D242" t="s">
        <v>64</v>
      </c>
      <c r="G242" s="5" t="s">
        <v>750</v>
      </c>
      <c r="I242" t="str">
        <f t="shared" si="3"/>
        <v>кхузахь = here</v>
      </c>
    </row>
    <row r="243" spans="1:9" x14ac:dyDescent="0.25">
      <c r="A243">
        <v>11</v>
      </c>
      <c r="B243" s="4" t="s">
        <v>751</v>
      </c>
      <c r="C243" t="s">
        <v>752</v>
      </c>
      <c r="D243" t="s">
        <v>64</v>
      </c>
      <c r="G243" s="5" t="s">
        <v>753</v>
      </c>
      <c r="I243" t="str">
        <f t="shared" si="3"/>
        <v>меллаша = real slow</v>
      </c>
    </row>
    <row r="244" spans="1:9" x14ac:dyDescent="0.25">
      <c r="A244">
        <v>11</v>
      </c>
      <c r="B244" s="4" t="s">
        <v>754</v>
      </c>
      <c r="C244" t="s">
        <v>755</v>
      </c>
      <c r="D244" t="s">
        <v>14</v>
      </c>
      <c r="E244" t="s">
        <v>129</v>
      </c>
      <c r="F244" t="s">
        <v>756</v>
      </c>
      <c r="G244" s="5" t="s">
        <v>757</v>
      </c>
      <c r="I244" t="str">
        <f t="shared" si="3"/>
        <v>баххьаш = summits, tops</v>
      </c>
    </row>
    <row r="245" spans="1:9" x14ac:dyDescent="0.25">
      <c r="A245">
        <v>11</v>
      </c>
      <c r="B245" s="4" t="s">
        <v>758</v>
      </c>
      <c r="C245" t="s">
        <v>759</v>
      </c>
      <c r="D245" t="s">
        <v>14</v>
      </c>
      <c r="E245" t="s">
        <v>676</v>
      </c>
      <c r="G245" t="s">
        <v>760</v>
      </c>
      <c r="I245" t="str">
        <f t="shared" si="3"/>
        <v>бекхам = revenge</v>
      </c>
    </row>
    <row r="246" spans="1:9" x14ac:dyDescent="0.25">
      <c r="A246">
        <v>11</v>
      </c>
      <c r="B246" s="4" t="s">
        <v>23</v>
      </c>
      <c r="C246" t="s">
        <v>24</v>
      </c>
      <c r="D246" t="s">
        <v>14</v>
      </c>
      <c r="E246" t="s">
        <v>25</v>
      </c>
      <c r="G246" t="s">
        <v>26</v>
      </c>
      <c r="I246" t="str">
        <f t="shared" si="3"/>
        <v>дитт = tree</v>
      </c>
    </row>
    <row r="247" spans="1:9" x14ac:dyDescent="0.25">
      <c r="A247">
        <v>11</v>
      </c>
      <c r="B247" s="4" t="s">
        <v>761</v>
      </c>
      <c r="C247" t="s">
        <v>762</v>
      </c>
      <c r="D247" t="s">
        <v>14</v>
      </c>
      <c r="E247" t="s">
        <v>25</v>
      </c>
      <c r="G247" s="5" t="s">
        <v>763</v>
      </c>
      <c r="I247" t="str">
        <f t="shared" si="3"/>
        <v>кхалхар = passing away</v>
      </c>
    </row>
    <row r="248" spans="1:9" x14ac:dyDescent="0.25">
      <c r="A248">
        <v>11</v>
      </c>
      <c r="B248" s="4" t="s">
        <v>764</v>
      </c>
      <c r="C248" t="s">
        <v>765</v>
      </c>
      <c r="D248" t="s">
        <v>14</v>
      </c>
      <c r="E248" t="s">
        <v>676</v>
      </c>
      <c r="G248" t="s">
        <v>766</v>
      </c>
      <c r="I248" t="str">
        <f t="shared" si="3"/>
        <v>кхерч = stove; furnace</v>
      </c>
    </row>
    <row r="249" spans="1:9" x14ac:dyDescent="0.25">
      <c r="A249">
        <v>11</v>
      </c>
      <c r="B249" s="4" t="s">
        <v>767</v>
      </c>
      <c r="C249" t="s">
        <v>768</v>
      </c>
      <c r="D249" t="s">
        <v>14</v>
      </c>
      <c r="E249" t="s">
        <v>676</v>
      </c>
      <c r="G249" t="s">
        <v>769</v>
      </c>
      <c r="I249" t="str">
        <f t="shared" si="3"/>
        <v>кхокха = dove</v>
      </c>
    </row>
    <row r="250" spans="1:9" x14ac:dyDescent="0.25">
      <c r="A250">
        <v>11</v>
      </c>
      <c r="B250" s="4" t="s">
        <v>770</v>
      </c>
      <c r="C250" t="s">
        <v>771</v>
      </c>
      <c r="D250" t="s">
        <v>14</v>
      </c>
      <c r="E250" t="s">
        <v>15</v>
      </c>
      <c r="G250" t="s">
        <v>772</v>
      </c>
      <c r="I250" t="str">
        <f t="shared" si="3"/>
        <v>ойла = thought</v>
      </c>
    </row>
    <row r="251" spans="1:9" x14ac:dyDescent="0.25">
      <c r="A251">
        <v>11</v>
      </c>
      <c r="B251" s="4" t="s">
        <v>773</v>
      </c>
      <c r="C251" t="s">
        <v>774</v>
      </c>
      <c r="D251" t="s">
        <v>14</v>
      </c>
      <c r="E251" t="s">
        <v>15</v>
      </c>
      <c r="G251" s="5" t="s">
        <v>775</v>
      </c>
      <c r="I251" t="str">
        <f t="shared" si="3"/>
        <v>пачхьалкх = kingdom</v>
      </c>
    </row>
    <row r="252" spans="1:9" x14ac:dyDescent="0.25">
      <c r="A252">
        <v>11</v>
      </c>
      <c r="B252" s="4" t="s">
        <v>776</v>
      </c>
      <c r="C252" t="s">
        <v>777</v>
      </c>
      <c r="D252" t="s">
        <v>14</v>
      </c>
      <c r="E252" t="s">
        <v>778</v>
      </c>
      <c r="G252" t="s">
        <v>779</v>
      </c>
      <c r="I252" t="str">
        <f t="shared" si="3"/>
        <v>паччахь = king</v>
      </c>
    </row>
    <row r="253" spans="1:9" x14ac:dyDescent="0.25">
      <c r="A253">
        <v>11</v>
      </c>
      <c r="B253" s="4" t="s">
        <v>780</v>
      </c>
      <c r="C253" t="s">
        <v>781</v>
      </c>
      <c r="D253" t="s">
        <v>14</v>
      </c>
      <c r="E253" t="s">
        <v>25</v>
      </c>
      <c r="G253" s="5" t="s">
        <v>782</v>
      </c>
      <c r="I253" t="str">
        <f t="shared" si="3"/>
        <v>хаттар = question</v>
      </c>
    </row>
    <row r="254" spans="1:9" x14ac:dyDescent="0.25">
      <c r="A254">
        <v>11</v>
      </c>
      <c r="B254" s="4" t="s">
        <v>783</v>
      </c>
      <c r="C254" t="s">
        <v>784</v>
      </c>
      <c r="D254" t="s">
        <v>14</v>
      </c>
      <c r="E254" t="s">
        <v>15</v>
      </c>
      <c r="G254" t="s">
        <v>785</v>
      </c>
      <c r="I254" t="str">
        <f t="shared" si="3"/>
        <v>хьакха = pig</v>
      </c>
    </row>
    <row r="255" spans="1:9" x14ac:dyDescent="0.25">
      <c r="A255">
        <v>11</v>
      </c>
      <c r="B255" s="4" t="s">
        <v>786</v>
      </c>
      <c r="C255" t="s">
        <v>787</v>
      </c>
      <c r="D255" t="s">
        <v>14</v>
      </c>
      <c r="E255" t="s">
        <v>15</v>
      </c>
      <c r="G255" s="5" t="s">
        <v>788</v>
      </c>
      <c r="I255" t="str">
        <f t="shared" si="3"/>
        <v>чаккхе = end; conclusion</v>
      </c>
    </row>
    <row r="256" spans="1:9" x14ac:dyDescent="0.25">
      <c r="A256">
        <v>11</v>
      </c>
      <c r="B256" s="4" t="s">
        <v>789</v>
      </c>
      <c r="C256" t="s">
        <v>790</v>
      </c>
      <c r="D256" t="s">
        <v>47</v>
      </c>
      <c r="G256" s="5" t="s">
        <v>791</v>
      </c>
      <c r="I256" t="str">
        <f t="shared" si="3"/>
        <v>ишиъ = the two of them</v>
      </c>
    </row>
    <row r="257" spans="1:9" x14ac:dyDescent="0.25">
      <c r="A257">
        <v>11</v>
      </c>
      <c r="B257" s="4" t="s">
        <v>792</v>
      </c>
      <c r="C257" t="s">
        <v>793</v>
      </c>
      <c r="D257" t="s">
        <v>155</v>
      </c>
      <c r="G257" t="s">
        <v>794</v>
      </c>
      <c r="I257" t="str">
        <f t="shared" si="3"/>
        <v>кхайкха = to call, summon</v>
      </c>
    </row>
    <row r="258" spans="1:9" x14ac:dyDescent="0.25">
      <c r="A258">
        <v>11</v>
      </c>
      <c r="B258" s="4" t="s">
        <v>795</v>
      </c>
      <c r="C258" t="s">
        <v>796</v>
      </c>
      <c r="D258" t="s">
        <v>155</v>
      </c>
      <c r="G258" t="s">
        <v>797</v>
      </c>
      <c r="I258" t="str">
        <f t="shared" ref="I258:I321" si="4">CONCATENATE(B258, " = ", G258)</f>
        <v>кхера = to be afraid of</v>
      </c>
    </row>
    <row r="259" spans="1:9" x14ac:dyDescent="0.25">
      <c r="A259">
        <v>11</v>
      </c>
      <c r="B259" s="4" t="s">
        <v>798</v>
      </c>
      <c r="C259" t="s">
        <v>799</v>
      </c>
      <c r="D259" t="s">
        <v>155</v>
      </c>
      <c r="G259" t="s">
        <v>800</v>
      </c>
      <c r="I259" t="str">
        <f t="shared" si="4"/>
        <v>юхаван = to return</v>
      </c>
    </row>
    <row r="260" spans="1:9" x14ac:dyDescent="0.25">
      <c r="A260">
        <v>11</v>
      </c>
      <c r="B260" s="4" t="s">
        <v>446</v>
      </c>
      <c r="C260" t="s">
        <v>801</v>
      </c>
      <c r="D260" t="s">
        <v>467</v>
      </c>
      <c r="F260" t="s">
        <v>802</v>
      </c>
      <c r="G260" s="5" t="s">
        <v>803</v>
      </c>
      <c r="I260" t="str">
        <f t="shared" si="4"/>
        <v>хьан = who?</v>
      </c>
    </row>
    <row r="261" spans="1:9" x14ac:dyDescent="0.25">
      <c r="A261">
        <v>12</v>
      </c>
      <c r="B261" s="4" t="s">
        <v>804</v>
      </c>
      <c r="C261" t="s">
        <v>805</v>
      </c>
      <c r="D261" t="s">
        <v>57</v>
      </c>
      <c r="G261" s="5" t="s">
        <v>806</v>
      </c>
      <c r="I261" t="str">
        <f t="shared" si="4"/>
        <v>шера = wide; flat; level; fluent</v>
      </c>
    </row>
    <row r="262" spans="1:9" x14ac:dyDescent="0.25">
      <c r="A262">
        <v>12</v>
      </c>
      <c r="B262" s="4" t="s">
        <v>807</v>
      </c>
      <c r="C262" t="s">
        <v>808</v>
      </c>
      <c r="D262" t="s">
        <v>57</v>
      </c>
      <c r="G262" t="s">
        <v>809</v>
      </c>
      <c r="I262" t="str">
        <f t="shared" si="4"/>
        <v>экам = sensitive</v>
      </c>
    </row>
    <row r="263" spans="1:9" x14ac:dyDescent="0.25">
      <c r="A263">
        <v>12</v>
      </c>
      <c r="B263" s="4" t="s">
        <v>810</v>
      </c>
      <c r="C263" t="s">
        <v>811</v>
      </c>
      <c r="D263" t="s">
        <v>14</v>
      </c>
      <c r="E263" t="s">
        <v>15</v>
      </c>
      <c r="G263" t="s">
        <v>812</v>
      </c>
      <c r="I263" t="str">
        <f t="shared" si="4"/>
        <v>аре = area; field</v>
      </c>
    </row>
    <row r="264" spans="1:9" x14ac:dyDescent="0.25">
      <c r="A264">
        <v>12</v>
      </c>
      <c r="B264" s="4" t="s">
        <v>813</v>
      </c>
      <c r="C264" t="s">
        <v>814</v>
      </c>
      <c r="D264" t="s">
        <v>14</v>
      </c>
      <c r="E264" t="s">
        <v>25</v>
      </c>
      <c r="G264" t="s">
        <v>815</v>
      </c>
      <c r="I264" t="str">
        <f t="shared" si="4"/>
        <v>бералла = childhood</v>
      </c>
    </row>
    <row r="265" spans="1:9" x14ac:dyDescent="0.25">
      <c r="A265">
        <v>12</v>
      </c>
      <c r="B265" s="4" t="s">
        <v>816</v>
      </c>
      <c r="C265" t="s">
        <v>817</v>
      </c>
      <c r="D265" t="s">
        <v>14</v>
      </c>
      <c r="E265" t="s">
        <v>15</v>
      </c>
      <c r="G265" t="s">
        <v>818</v>
      </c>
      <c r="I265" t="str">
        <f t="shared" si="4"/>
        <v>виркхела = she-donkey</v>
      </c>
    </row>
    <row r="266" spans="1:9" x14ac:dyDescent="0.25">
      <c r="A266">
        <v>12</v>
      </c>
      <c r="B266" s="4" t="s">
        <v>819</v>
      </c>
      <c r="C266" t="s">
        <v>820</v>
      </c>
      <c r="D266" t="s">
        <v>14</v>
      </c>
      <c r="E266" t="s">
        <v>641</v>
      </c>
      <c r="G266" t="s">
        <v>427</v>
      </c>
      <c r="I266" t="str">
        <f t="shared" si="4"/>
        <v>геланча = messenger</v>
      </c>
    </row>
    <row r="267" spans="1:9" x14ac:dyDescent="0.25">
      <c r="A267">
        <v>12</v>
      </c>
      <c r="B267" s="4" t="s">
        <v>821</v>
      </c>
      <c r="C267" t="s">
        <v>822</v>
      </c>
      <c r="D267" t="s">
        <v>14</v>
      </c>
      <c r="E267" t="s">
        <v>550</v>
      </c>
      <c r="G267" t="s">
        <v>823</v>
      </c>
      <c r="I267" t="str">
        <f t="shared" si="4"/>
        <v>горгали = bell</v>
      </c>
    </row>
    <row r="268" spans="1:9" x14ac:dyDescent="0.25">
      <c r="A268">
        <v>12</v>
      </c>
      <c r="B268" s="4" t="s">
        <v>824</v>
      </c>
      <c r="C268" t="s">
        <v>825</v>
      </c>
      <c r="D268" t="s">
        <v>14</v>
      </c>
      <c r="E268" t="s">
        <v>15</v>
      </c>
      <c r="G268" t="s">
        <v>826</v>
      </c>
      <c r="I268" t="str">
        <f t="shared" si="4"/>
        <v>кхел = judgment; fate</v>
      </c>
    </row>
    <row r="269" spans="1:9" x14ac:dyDescent="0.25">
      <c r="A269">
        <v>12</v>
      </c>
      <c r="B269" s="4" t="s">
        <v>827</v>
      </c>
      <c r="C269" t="s">
        <v>828</v>
      </c>
      <c r="D269" t="s">
        <v>14</v>
      </c>
      <c r="E269" t="s">
        <v>641</v>
      </c>
      <c r="F269" t="s">
        <v>756</v>
      </c>
      <c r="G269" s="5" t="s">
        <v>829</v>
      </c>
      <c r="I269" t="str">
        <f t="shared" si="4"/>
        <v>совдегарш = merchants</v>
      </c>
    </row>
    <row r="270" spans="1:9" x14ac:dyDescent="0.25">
      <c r="A270">
        <v>12</v>
      </c>
      <c r="B270" s="4" t="s">
        <v>830</v>
      </c>
      <c r="C270" t="s">
        <v>831</v>
      </c>
      <c r="D270" t="s">
        <v>14</v>
      </c>
      <c r="E270" t="s">
        <v>676</v>
      </c>
      <c r="G270" s="5" t="s">
        <v>832</v>
      </c>
      <c r="I270" t="str">
        <f t="shared" si="4"/>
        <v>тешам = confidence; trust</v>
      </c>
    </row>
    <row r="271" spans="1:9" x14ac:dyDescent="0.25">
      <c r="A271">
        <v>12</v>
      </c>
      <c r="B271" s="4" t="s">
        <v>833</v>
      </c>
      <c r="C271" t="s">
        <v>834</v>
      </c>
      <c r="D271" t="s">
        <v>14</v>
      </c>
      <c r="E271" t="s">
        <v>129</v>
      </c>
      <c r="F271" t="s">
        <v>756</v>
      </c>
      <c r="G271" s="5" t="s">
        <v>835</v>
      </c>
      <c r="I271" t="str">
        <f t="shared" si="4"/>
        <v>хьеший = guests</v>
      </c>
    </row>
    <row r="272" spans="1:9" x14ac:dyDescent="0.25">
      <c r="A272">
        <v>12</v>
      </c>
      <c r="B272" s="4" t="s">
        <v>836</v>
      </c>
      <c r="C272" t="s">
        <v>837</v>
      </c>
      <c r="D272" t="s">
        <v>14</v>
      </c>
      <c r="E272" t="s">
        <v>778</v>
      </c>
      <c r="G272" s="5" t="s">
        <v>838</v>
      </c>
      <c r="I272" t="str">
        <f t="shared" si="4"/>
        <v>эла = prince</v>
      </c>
    </row>
    <row r="273" spans="1:9" x14ac:dyDescent="0.25">
      <c r="A273">
        <v>12</v>
      </c>
      <c r="B273" s="4" t="s">
        <v>839</v>
      </c>
      <c r="C273" t="s">
        <v>840</v>
      </c>
      <c r="D273" t="s">
        <v>14</v>
      </c>
      <c r="E273" t="s">
        <v>15</v>
      </c>
      <c r="G273" t="s">
        <v>841</v>
      </c>
      <c r="I273" t="str">
        <f t="shared" si="4"/>
        <v>эчиг = iron</v>
      </c>
    </row>
    <row r="274" spans="1:9" x14ac:dyDescent="0.25">
      <c r="A274">
        <v>12</v>
      </c>
      <c r="B274" s="4" t="s">
        <v>842</v>
      </c>
      <c r="C274" t="s">
        <v>843</v>
      </c>
      <c r="D274" t="s">
        <v>155</v>
      </c>
      <c r="G274" s="5" t="s">
        <v>844</v>
      </c>
      <c r="I274" t="str">
        <f t="shared" si="4"/>
        <v>дека = to ring</v>
      </c>
    </row>
    <row r="275" spans="1:9" x14ac:dyDescent="0.25">
      <c r="A275">
        <v>12</v>
      </c>
      <c r="B275" s="4" t="s">
        <v>845</v>
      </c>
      <c r="C275" t="s">
        <v>846</v>
      </c>
      <c r="D275" t="s">
        <v>155</v>
      </c>
      <c r="G275" s="5" t="s">
        <v>847</v>
      </c>
      <c r="I275" t="str">
        <f t="shared" si="4"/>
        <v>емал дан = denounce; criticize</v>
      </c>
    </row>
    <row r="276" spans="1:9" x14ac:dyDescent="0.25">
      <c r="A276">
        <v>12</v>
      </c>
      <c r="B276" s="4" t="s">
        <v>848</v>
      </c>
      <c r="C276" t="s">
        <v>849</v>
      </c>
      <c r="D276" t="s">
        <v>155</v>
      </c>
      <c r="G276" s="5" t="s">
        <v>850</v>
      </c>
      <c r="I276" t="str">
        <f t="shared" si="4"/>
        <v>нека дан = to swim</v>
      </c>
    </row>
    <row r="277" spans="1:9" x14ac:dyDescent="0.25">
      <c r="A277">
        <v>12</v>
      </c>
      <c r="B277" s="4" t="s">
        <v>851</v>
      </c>
      <c r="C277" t="s">
        <v>852</v>
      </c>
      <c r="D277" t="s">
        <v>155</v>
      </c>
      <c r="G277" s="5" t="s">
        <v>853</v>
      </c>
      <c r="I277" t="str">
        <f t="shared" si="4"/>
        <v>юхад.ерза = return</v>
      </c>
    </row>
    <row r="278" spans="1:9" x14ac:dyDescent="0.25">
      <c r="A278">
        <v>13</v>
      </c>
      <c r="B278" s="8" t="s">
        <v>854</v>
      </c>
      <c r="C278" t="s">
        <v>855</v>
      </c>
      <c r="D278" t="s">
        <v>57</v>
      </c>
      <c r="G278" s="5" t="s">
        <v>856</v>
      </c>
      <c r="I278" t="str">
        <f t="shared" si="4"/>
        <v>шийла = cold</v>
      </c>
    </row>
    <row r="279" spans="1:9" x14ac:dyDescent="0.25">
      <c r="A279">
        <v>13</v>
      </c>
      <c r="B279" s="8" t="s">
        <v>857</v>
      </c>
      <c r="C279" t="s">
        <v>858</v>
      </c>
      <c r="D279" t="s">
        <v>14</v>
      </c>
      <c r="E279" t="s">
        <v>15</v>
      </c>
      <c r="G279" s="5" t="s">
        <v>859</v>
      </c>
      <c r="I279" t="str">
        <f t="shared" si="4"/>
        <v>нийсо = righteousness</v>
      </c>
    </row>
    <row r="280" spans="1:9" x14ac:dyDescent="0.25">
      <c r="A280">
        <v>13</v>
      </c>
      <c r="B280" s="8" t="s">
        <v>860</v>
      </c>
      <c r="C280" t="s">
        <v>861</v>
      </c>
      <c r="D280" t="s">
        <v>14</v>
      </c>
      <c r="E280" t="s">
        <v>25</v>
      </c>
      <c r="G280" s="5" t="s">
        <v>862</v>
      </c>
      <c r="I280" t="str">
        <f t="shared" si="4"/>
        <v>сатийсар = hope</v>
      </c>
    </row>
    <row r="281" spans="1:9" x14ac:dyDescent="0.25">
      <c r="A281">
        <v>13</v>
      </c>
      <c r="B281" s="8" t="s">
        <v>863</v>
      </c>
      <c r="C281" t="s">
        <v>864</v>
      </c>
      <c r="D281" t="s">
        <v>47</v>
      </c>
      <c r="G281" s="5" t="s">
        <v>865</v>
      </c>
      <c r="I281" t="str">
        <f t="shared" si="4"/>
        <v>пхийтта = fifteen</v>
      </c>
    </row>
    <row r="282" spans="1:9" x14ac:dyDescent="0.25">
      <c r="A282">
        <v>13</v>
      </c>
      <c r="B282" s="8" t="s">
        <v>866</v>
      </c>
      <c r="C282" t="s">
        <v>867</v>
      </c>
      <c r="D282" t="s">
        <v>47</v>
      </c>
      <c r="G282" s="5" t="s">
        <v>868</v>
      </c>
      <c r="I282" t="str">
        <f t="shared" si="4"/>
        <v>шийтта = twelve</v>
      </c>
    </row>
    <row r="283" spans="1:9" x14ac:dyDescent="0.25">
      <c r="A283">
        <v>13</v>
      </c>
      <c r="B283" s="8" t="s">
        <v>869</v>
      </c>
      <c r="C283" t="s">
        <v>870</v>
      </c>
      <c r="D283" t="s">
        <v>14</v>
      </c>
      <c r="E283" t="s">
        <v>167</v>
      </c>
      <c r="G283" s="5" t="s">
        <v>871</v>
      </c>
      <c r="I283" t="str">
        <f t="shared" si="4"/>
        <v>йий = beer</v>
      </c>
    </row>
    <row r="284" spans="1:9" x14ac:dyDescent="0.25">
      <c r="A284">
        <v>13</v>
      </c>
      <c r="B284" s="8" t="s">
        <v>872</v>
      </c>
      <c r="C284" t="s">
        <v>873</v>
      </c>
      <c r="D284" t="s">
        <v>14</v>
      </c>
      <c r="E284" t="s">
        <v>641</v>
      </c>
      <c r="G284" s="5" t="s">
        <v>874</v>
      </c>
      <c r="I284" t="str">
        <f t="shared" si="4"/>
        <v>йийсар = prisoner</v>
      </c>
    </row>
    <row r="285" spans="1:9" x14ac:dyDescent="0.25">
      <c r="A285">
        <v>13</v>
      </c>
      <c r="B285" s="8" t="s">
        <v>875</v>
      </c>
      <c r="C285" t="s">
        <v>876</v>
      </c>
      <c r="D285" t="s">
        <v>14</v>
      </c>
      <c r="E285" t="s">
        <v>550</v>
      </c>
      <c r="G285" s="5" t="s">
        <v>877</v>
      </c>
      <c r="I285" t="str">
        <f t="shared" si="4"/>
        <v>жий = sheep (female)</v>
      </c>
    </row>
    <row r="286" spans="1:9" x14ac:dyDescent="0.25">
      <c r="A286">
        <v>13</v>
      </c>
      <c r="B286" s="8" t="s">
        <v>878</v>
      </c>
      <c r="C286" t="s">
        <v>879</v>
      </c>
      <c r="D286" t="s">
        <v>155</v>
      </c>
      <c r="G286" s="5" t="s">
        <v>880</v>
      </c>
      <c r="I286" t="str">
        <f t="shared" si="4"/>
        <v>сий дан = to honour s.o.</v>
      </c>
    </row>
    <row r="287" spans="1:9" x14ac:dyDescent="0.25">
      <c r="A287">
        <v>13</v>
      </c>
      <c r="B287" s="8" t="s">
        <v>881</v>
      </c>
      <c r="C287" t="s">
        <v>882</v>
      </c>
      <c r="D287" t="s">
        <v>14</v>
      </c>
      <c r="E287" t="s">
        <v>15</v>
      </c>
      <c r="G287" s="5" t="s">
        <v>883</v>
      </c>
      <c r="I287" t="str">
        <f t="shared" si="4"/>
        <v>кийсак = piece (bread)</v>
      </c>
    </row>
    <row r="288" spans="1:9" x14ac:dyDescent="0.25">
      <c r="A288">
        <v>13</v>
      </c>
      <c r="B288" s="8" t="s">
        <v>884</v>
      </c>
      <c r="C288" t="s">
        <v>885</v>
      </c>
      <c r="D288" t="s">
        <v>14</v>
      </c>
      <c r="E288" t="s">
        <v>167</v>
      </c>
      <c r="G288" s="5" t="s">
        <v>886</v>
      </c>
      <c r="I288" t="str">
        <f t="shared" si="4"/>
        <v>вежарий = brothers</v>
      </c>
    </row>
    <row r="289" spans="1:9" x14ac:dyDescent="0.25">
      <c r="A289">
        <v>13</v>
      </c>
      <c r="B289" s="8" t="s">
        <v>887</v>
      </c>
      <c r="C289" t="s">
        <v>888</v>
      </c>
      <c r="G289" s="5" t="s">
        <v>889</v>
      </c>
      <c r="I289" t="str">
        <f t="shared" si="4"/>
        <v>хийца = to change</v>
      </c>
    </row>
    <row r="290" spans="1:9" x14ac:dyDescent="0.25">
      <c r="A290">
        <v>13</v>
      </c>
      <c r="B290" s="4" t="s">
        <v>890</v>
      </c>
      <c r="C290" t="s">
        <v>891</v>
      </c>
      <c r="D290" t="s">
        <v>14</v>
      </c>
      <c r="E290" t="s">
        <v>15</v>
      </c>
      <c r="G290" s="5" t="s">
        <v>892</v>
      </c>
      <c r="I290" t="str">
        <f t="shared" si="4"/>
        <v>пийл = elephant</v>
      </c>
    </row>
    <row r="291" spans="1:9" x14ac:dyDescent="0.25">
      <c r="A291">
        <v>13</v>
      </c>
      <c r="B291" s="4" t="s">
        <v>893</v>
      </c>
      <c r="C291" t="s">
        <v>894</v>
      </c>
      <c r="D291" t="s">
        <v>14</v>
      </c>
      <c r="E291" t="s">
        <v>25</v>
      </c>
      <c r="G291" s="5" t="s">
        <v>895</v>
      </c>
      <c r="I291" t="str">
        <f t="shared" si="4"/>
        <v>пиллиг = propellor</v>
      </c>
    </row>
    <row r="292" spans="1:9" x14ac:dyDescent="0.25">
      <c r="A292">
        <v>13</v>
      </c>
      <c r="B292" s="4" t="s">
        <v>896</v>
      </c>
      <c r="C292" t="s">
        <v>897</v>
      </c>
      <c r="D292" t="s">
        <v>155</v>
      </c>
      <c r="G292" s="5" t="s">
        <v>898</v>
      </c>
      <c r="I292" t="str">
        <f t="shared" si="4"/>
        <v>хитта = unite; fix</v>
      </c>
    </row>
    <row r="293" spans="1:9" x14ac:dyDescent="0.25">
      <c r="A293">
        <v>13</v>
      </c>
      <c r="B293" s="4" t="s">
        <v>899</v>
      </c>
      <c r="C293" t="s">
        <v>900</v>
      </c>
      <c r="D293" t="s">
        <v>155</v>
      </c>
      <c r="G293" s="5" t="s">
        <v>901</v>
      </c>
      <c r="I293" t="str">
        <f t="shared" si="4"/>
        <v>кхисса = trow</v>
      </c>
    </row>
    <row r="294" spans="1:9" x14ac:dyDescent="0.25">
      <c r="A294">
        <v>13</v>
      </c>
      <c r="B294" s="4" t="s">
        <v>902</v>
      </c>
      <c r="C294" t="s">
        <v>903</v>
      </c>
      <c r="D294" t="s">
        <v>57</v>
      </c>
      <c r="G294" s="5" t="s">
        <v>904</v>
      </c>
      <c r="I294" t="str">
        <f t="shared" si="4"/>
        <v>иштта = like that</v>
      </c>
    </row>
    <row r="295" spans="1:9" x14ac:dyDescent="0.25">
      <c r="A295">
        <v>13</v>
      </c>
      <c r="B295" s="4" t="s">
        <v>905</v>
      </c>
      <c r="C295" t="s">
        <v>906</v>
      </c>
      <c r="D295" t="s">
        <v>155</v>
      </c>
      <c r="G295" s="5" t="s">
        <v>907</v>
      </c>
      <c r="I295" t="str">
        <f t="shared" si="4"/>
        <v>лечкъа = hide</v>
      </c>
    </row>
    <row r="296" spans="1:9" x14ac:dyDescent="0.25">
      <c r="A296">
        <v>13</v>
      </c>
      <c r="B296" s="4" t="s">
        <v>552</v>
      </c>
      <c r="C296" t="s">
        <v>553</v>
      </c>
      <c r="D296" t="s">
        <v>14</v>
      </c>
      <c r="E296" t="s">
        <v>550</v>
      </c>
      <c r="G296" s="5" t="s">
        <v>554</v>
      </c>
      <c r="I296" t="str">
        <f t="shared" si="4"/>
        <v>малх = sun</v>
      </c>
    </row>
    <row r="297" spans="1:9" x14ac:dyDescent="0.25">
      <c r="A297">
        <v>13</v>
      </c>
      <c r="B297" s="4" t="s">
        <v>869</v>
      </c>
      <c r="C297" t="s">
        <v>870</v>
      </c>
      <c r="D297" t="s">
        <v>14</v>
      </c>
      <c r="E297" t="s">
        <v>167</v>
      </c>
      <c r="G297" s="5" t="s">
        <v>871</v>
      </c>
      <c r="I297" t="str">
        <f t="shared" si="4"/>
        <v>йий = beer</v>
      </c>
    </row>
    <row r="298" spans="1:9" x14ac:dyDescent="0.25">
      <c r="A298">
        <v>13</v>
      </c>
      <c r="B298" s="4" t="s">
        <v>908</v>
      </c>
      <c r="C298" t="s">
        <v>909</v>
      </c>
      <c r="D298" t="s">
        <v>14</v>
      </c>
      <c r="E298" t="s">
        <v>129</v>
      </c>
      <c r="G298" s="5" t="s">
        <v>910</v>
      </c>
      <c r="I298" t="str">
        <f t="shared" si="4"/>
        <v>ги = back</v>
      </c>
    </row>
    <row r="299" spans="1:9" x14ac:dyDescent="0.25">
      <c r="A299">
        <v>13</v>
      </c>
      <c r="B299" s="4" t="s">
        <v>911</v>
      </c>
      <c r="C299" t="s">
        <v>912</v>
      </c>
      <c r="D299" t="s">
        <v>14</v>
      </c>
      <c r="E299" t="s">
        <v>15</v>
      </c>
      <c r="G299" s="5" t="s">
        <v>913</v>
      </c>
      <c r="I299" t="str">
        <f t="shared" si="4"/>
        <v>тайниг = doll</v>
      </c>
    </row>
    <row r="300" spans="1:9" x14ac:dyDescent="0.25">
      <c r="A300">
        <v>13</v>
      </c>
      <c r="B300" s="4" t="s">
        <v>914</v>
      </c>
      <c r="C300" t="s">
        <v>915</v>
      </c>
      <c r="D300" t="s">
        <v>14</v>
      </c>
      <c r="E300" t="s">
        <v>550</v>
      </c>
      <c r="G300" s="5" t="s">
        <v>916</v>
      </c>
      <c r="I300" t="str">
        <f t="shared" si="4"/>
        <v>бутт = moon</v>
      </c>
    </row>
    <row r="301" spans="1:9" x14ac:dyDescent="0.25">
      <c r="A301">
        <v>13</v>
      </c>
      <c r="B301" s="4" t="s">
        <v>917</v>
      </c>
      <c r="C301" t="s">
        <v>918</v>
      </c>
      <c r="D301" t="s">
        <v>14</v>
      </c>
      <c r="E301" t="s">
        <v>15</v>
      </c>
      <c r="G301" s="5" t="s">
        <v>919</v>
      </c>
      <c r="I301" t="str">
        <f t="shared" si="4"/>
        <v>хьожа = smell</v>
      </c>
    </row>
    <row r="302" spans="1:9" x14ac:dyDescent="0.25">
      <c r="A302">
        <v>14</v>
      </c>
      <c r="B302" s="8" t="s">
        <v>920</v>
      </c>
      <c r="C302" t="s">
        <v>921</v>
      </c>
      <c r="D302" t="s">
        <v>14</v>
      </c>
      <c r="E302" t="s">
        <v>550</v>
      </c>
      <c r="G302" s="5" t="s">
        <v>922</v>
      </c>
      <c r="I302" t="str">
        <f t="shared" si="4"/>
        <v>лаьхьа = snake</v>
      </c>
    </row>
    <row r="303" spans="1:9" x14ac:dyDescent="0.25">
      <c r="A303">
        <v>14</v>
      </c>
      <c r="B303" s="8" t="s">
        <v>923</v>
      </c>
      <c r="C303" t="s">
        <v>924</v>
      </c>
      <c r="D303" t="s">
        <v>14</v>
      </c>
      <c r="E303" t="s">
        <v>641</v>
      </c>
      <c r="G303" s="5" t="s">
        <v>925</v>
      </c>
      <c r="I303" t="str">
        <f t="shared" si="4"/>
        <v>хьаькам = commander</v>
      </c>
    </row>
    <row r="304" spans="1:9" x14ac:dyDescent="0.25">
      <c r="A304">
        <v>14</v>
      </c>
      <c r="B304" s="8" t="s">
        <v>926</v>
      </c>
      <c r="C304" t="s">
        <v>927</v>
      </c>
      <c r="D304" t="s">
        <v>57</v>
      </c>
      <c r="G304" s="5" t="s">
        <v>928</v>
      </c>
      <c r="I304" t="str">
        <f t="shared" si="4"/>
        <v>яьсса = empty</v>
      </c>
    </row>
    <row r="305" spans="1:9" x14ac:dyDescent="0.25">
      <c r="A305">
        <v>14</v>
      </c>
      <c r="B305" s="8" t="s">
        <v>929</v>
      </c>
      <c r="C305" t="s">
        <v>930</v>
      </c>
      <c r="D305" t="s">
        <v>155</v>
      </c>
      <c r="F305" t="s">
        <v>931</v>
      </c>
      <c r="G305" s="5" t="s">
        <v>932</v>
      </c>
      <c r="I305" t="str">
        <f t="shared" si="4"/>
        <v>лаьтташ = standing</v>
      </c>
    </row>
    <row r="306" spans="1:9" x14ac:dyDescent="0.25">
      <c r="A306">
        <v>14</v>
      </c>
      <c r="B306" s="8" t="s">
        <v>933</v>
      </c>
      <c r="C306" t="s">
        <v>934</v>
      </c>
      <c r="D306" t="s">
        <v>140</v>
      </c>
      <c r="F306" t="s">
        <v>935</v>
      </c>
      <c r="G306" s="5" t="s">
        <v>936</v>
      </c>
      <c r="I306" t="str">
        <f t="shared" si="4"/>
        <v>цаьрца = with them</v>
      </c>
    </row>
    <row r="307" spans="1:9" x14ac:dyDescent="0.25">
      <c r="A307">
        <v>14</v>
      </c>
      <c r="B307" s="8" t="s">
        <v>937</v>
      </c>
      <c r="C307" t="s">
        <v>938</v>
      </c>
      <c r="D307" t="s">
        <v>14</v>
      </c>
      <c r="E307" t="s">
        <v>15</v>
      </c>
      <c r="G307" s="5" t="s">
        <v>939</v>
      </c>
      <c r="I307" t="str">
        <f t="shared" si="4"/>
        <v>даьхни = cattle, livestock</v>
      </c>
    </row>
    <row r="308" spans="1:9" x14ac:dyDescent="0.25">
      <c r="A308">
        <v>14</v>
      </c>
      <c r="B308" s="8" t="s">
        <v>940</v>
      </c>
      <c r="C308" t="s">
        <v>941</v>
      </c>
      <c r="D308" t="s">
        <v>14</v>
      </c>
      <c r="E308" t="s">
        <v>676</v>
      </c>
      <c r="G308" s="5" t="s">
        <v>942</v>
      </c>
      <c r="I308" t="str">
        <f t="shared" si="4"/>
        <v>аьтто = success</v>
      </c>
    </row>
    <row r="309" spans="1:9" x14ac:dyDescent="0.25">
      <c r="A309">
        <v>14</v>
      </c>
      <c r="B309" s="8" t="s">
        <v>943</v>
      </c>
      <c r="C309" t="s">
        <v>944</v>
      </c>
      <c r="D309" t="s">
        <v>57</v>
      </c>
      <c r="G309" s="5" t="s">
        <v>945</v>
      </c>
      <c r="I309" t="str">
        <f t="shared" si="4"/>
        <v>маьрша = free, peaceful</v>
      </c>
    </row>
    <row r="310" spans="1:9" x14ac:dyDescent="0.25">
      <c r="A310">
        <v>14</v>
      </c>
      <c r="B310" s="8" t="s">
        <v>946</v>
      </c>
      <c r="C310" t="s">
        <v>947</v>
      </c>
      <c r="D310" t="s">
        <v>14</v>
      </c>
      <c r="E310" t="s">
        <v>15</v>
      </c>
      <c r="G310" s="5" t="s">
        <v>948</v>
      </c>
      <c r="I310" t="str">
        <f t="shared" si="4"/>
        <v>аьтту = right (side)</v>
      </c>
    </row>
    <row r="311" spans="1:9" x14ac:dyDescent="0.25">
      <c r="A311">
        <v>14</v>
      </c>
      <c r="B311" s="8" t="s">
        <v>949</v>
      </c>
      <c r="C311" t="s">
        <v>950</v>
      </c>
      <c r="D311" t="s">
        <v>57</v>
      </c>
      <c r="G311" s="5" t="s">
        <v>841</v>
      </c>
      <c r="I311" t="str">
        <f t="shared" si="4"/>
        <v>аьчка = iron</v>
      </c>
    </row>
    <row r="312" spans="1:9" x14ac:dyDescent="0.25">
      <c r="A312">
        <v>14</v>
      </c>
      <c r="B312" s="8" t="s">
        <v>951</v>
      </c>
      <c r="C312" t="s">
        <v>952</v>
      </c>
      <c r="D312" t="s">
        <v>14</v>
      </c>
      <c r="E312" t="s">
        <v>25</v>
      </c>
      <c r="G312" s="5" t="s">
        <v>953</v>
      </c>
      <c r="I312" t="str">
        <f t="shared" si="4"/>
        <v>даьтта = oil, butter</v>
      </c>
    </row>
    <row r="313" spans="1:9" x14ac:dyDescent="0.25">
      <c r="A313">
        <v>14</v>
      </c>
      <c r="B313" s="4" t="s">
        <v>350</v>
      </c>
      <c r="C313" t="s">
        <v>351</v>
      </c>
      <c r="D313" t="s">
        <v>14</v>
      </c>
      <c r="E313" t="s">
        <v>25</v>
      </c>
      <c r="G313" s="5" t="s">
        <v>352</v>
      </c>
      <c r="I313" t="str">
        <f t="shared" si="4"/>
        <v>аз = voice</v>
      </c>
    </row>
    <row r="314" spans="1:9" x14ac:dyDescent="0.25">
      <c r="A314">
        <v>14</v>
      </c>
      <c r="B314" s="4" t="s">
        <v>954</v>
      </c>
      <c r="C314" t="s">
        <v>955</v>
      </c>
      <c r="D314" t="s">
        <v>14</v>
      </c>
      <c r="E314" t="s">
        <v>25</v>
      </c>
      <c r="G314" s="5" t="s">
        <v>956</v>
      </c>
      <c r="I314" t="str">
        <f t="shared" si="4"/>
        <v>арз = complaint</v>
      </c>
    </row>
    <row r="315" spans="1:9" x14ac:dyDescent="0.25">
      <c r="A315">
        <v>14</v>
      </c>
      <c r="B315" s="4" t="s">
        <v>957</v>
      </c>
      <c r="C315" t="s">
        <v>958</v>
      </c>
      <c r="D315" t="s">
        <v>14</v>
      </c>
      <c r="E315" t="s">
        <v>15</v>
      </c>
      <c r="G315" s="5" t="s">
        <v>959</v>
      </c>
      <c r="I315" t="str">
        <f t="shared" si="4"/>
        <v>балл = cherry</v>
      </c>
    </row>
    <row r="316" spans="1:9" x14ac:dyDescent="0.25">
      <c r="A316">
        <v>14</v>
      </c>
      <c r="B316" s="4" t="s">
        <v>127</v>
      </c>
      <c r="C316" t="s">
        <v>389</v>
      </c>
      <c r="D316" t="s">
        <v>140</v>
      </c>
      <c r="F316" t="s">
        <v>390</v>
      </c>
      <c r="G316" s="5" t="s">
        <v>960</v>
      </c>
      <c r="I316" t="str">
        <f t="shared" si="4"/>
        <v>ша = self</v>
      </c>
    </row>
    <row r="317" spans="1:9" x14ac:dyDescent="0.25">
      <c r="A317">
        <v>14</v>
      </c>
      <c r="B317" s="4" t="s">
        <v>961</v>
      </c>
      <c r="C317" t="s">
        <v>962</v>
      </c>
      <c r="D317" t="s">
        <v>140</v>
      </c>
      <c r="F317" t="s">
        <v>390</v>
      </c>
      <c r="G317" s="5" t="s">
        <v>963</v>
      </c>
      <c r="I317" t="str">
        <f t="shared" si="4"/>
        <v>шаьш = selves</v>
      </c>
    </row>
    <row r="318" spans="1:9" x14ac:dyDescent="0.25">
      <c r="A318">
        <v>15</v>
      </c>
      <c r="B318" s="9" t="s">
        <v>964</v>
      </c>
      <c r="C318" t="s">
        <v>965</v>
      </c>
      <c r="D318" t="s">
        <v>57</v>
      </c>
      <c r="G318" s="5" t="s">
        <v>966</v>
      </c>
      <c r="I318" t="str">
        <f t="shared" si="4"/>
        <v>хьакъ = worthy</v>
      </c>
    </row>
    <row r="319" spans="1:9" x14ac:dyDescent="0.25">
      <c r="A319">
        <v>15</v>
      </c>
      <c r="B319" s="9" t="s">
        <v>739</v>
      </c>
      <c r="C319" t="s">
        <v>740</v>
      </c>
      <c r="D319" t="s">
        <v>64</v>
      </c>
      <c r="F319" t="s">
        <v>967</v>
      </c>
      <c r="G319" s="5" t="s">
        <v>741</v>
      </c>
      <c r="I319" t="str">
        <f t="shared" si="4"/>
        <v>кхана = tomorrow</v>
      </c>
    </row>
    <row r="320" spans="1:9" x14ac:dyDescent="0.25">
      <c r="A320">
        <v>15</v>
      </c>
      <c r="B320" s="9" t="s">
        <v>968</v>
      </c>
      <c r="C320" t="s">
        <v>969</v>
      </c>
      <c r="D320" t="s">
        <v>64</v>
      </c>
      <c r="F320" t="s">
        <v>474</v>
      </c>
      <c r="G320" t="s">
        <v>970</v>
      </c>
      <c r="I320" t="str">
        <f t="shared" si="4"/>
        <v>новкъахь = on the way</v>
      </c>
    </row>
    <row r="321" spans="1:9" x14ac:dyDescent="0.25">
      <c r="A321">
        <v>15</v>
      </c>
      <c r="B321" s="9" t="s">
        <v>971</v>
      </c>
      <c r="C321" t="s">
        <v>972</v>
      </c>
      <c r="D321" t="s">
        <v>14</v>
      </c>
      <c r="E321" t="s">
        <v>25</v>
      </c>
      <c r="G321" s="5" t="s">
        <v>973</v>
      </c>
      <c r="I321" t="str">
        <f t="shared" si="4"/>
        <v>бакъдерг = truth</v>
      </c>
    </row>
    <row r="322" spans="1:9" x14ac:dyDescent="0.25">
      <c r="A322">
        <v>15</v>
      </c>
      <c r="B322" s="9" t="s">
        <v>974</v>
      </c>
      <c r="C322" t="s">
        <v>975</v>
      </c>
      <c r="D322" t="s">
        <v>14</v>
      </c>
      <c r="E322" t="s">
        <v>25</v>
      </c>
      <c r="G322" s="5" t="s">
        <v>976</v>
      </c>
      <c r="I322" t="str">
        <f t="shared" ref="I322:I385" si="5">CONCATENATE(B322, " = ", G322)</f>
        <v>дакъа = part</v>
      </c>
    </row>
    <row r="323" spans="1:9" x14ac:dyDescent="0.25">
      <c r="A323">
        <v>15</v>
      </c>
      <c r="B323" s="9" t="s">
        <v>974</v>
      </c>
      <c r="C323" t="s">
        <v>977</v>
      </c>
      <c r="D323" t="s">
        <v>14</v>
      </c>
      <c r="E323" t="s">
        <v>25</v>
      </c>
      <c r="G323" s="5" t="s">
        <v>978</v>
      </c>
      <c r="I323" t="str">
        <f t="shared" si="5"/>
        <v>дакъа = corpse</v>
      </c>
    </row>
    <row r="324" spans="1:9" x14ac:dyDescent="0.25">
      <c r="A324">
        <v>15</v>
      </c>
      <c r="B324" s="9" t="s">
        <v>979</v>
      </c>
      <c r="C324" t="s">
        <v>980</v>
      </c>
      <c r="D324" t="s">
        <v>14</v>
      </c>
      <c r="E324" t="s">
        <v>550</v>
      </c>
      <c r="G324" s="5" t="s">
        <v>981</v>
      </c>
      <c r="I324" t="str">
        <f t="shared" si="5"/>
        <v>дахка = mouse</v>
      </c>
    </row>
    <row r="325" spans="1:9" x14ac:dyDescent="0.25">
      <c r="A325">
        <v>15</v>
      </c>
      <c r="B325" s="9" t="s">
        <v>982</v>
      </c>
      <c r="C325" t="s">
        <v>983</v>
      </c>
      <c r="D325" t="s">
        <v>14</v>
      </c>
      <c r="E325" t="s">
        <v>25</v>
      </c>
      <c r="G325" s="5" t="s">
        <v>984</v>
      </c>
      <c r="I325" t="str">
        <f t="shared" si="5"/>
        <v>кха = field</v>
      </c>
    </row>
    <row r="326" spans="1:9" x14ac:dyDescent="0.25">
      <c r="A326">
        <v>15</v>
      </c>
      <c r="B326" s="4" t="s">
        <v>985</v>
      </c>
      <c r="C326" t="s">
        <v>986</v>
      </c>
      <c r="D326" t="s">
        <v>14</v>
      </c>
      <c r="E326" t="s">
        <v>25</v>
      </c>
      <c r="G326" s="5" t="s">
        <v>987</v>
      </c>
      <c r="I326" t="str">
        <f t="shared" si="5"/>
        <v>къа = sin</v>
      </c>
    </row>
    <row r="327" spans="1:9" x14ac:dyDescent="0.25">
      <c r="A327">
        <v>15</v>
      </c>
      <c r="B327" s="4" t="s">
        <v>988</v>
      </c>
      <c r="C327" t="s">
        <v>989</v>
      </c>
      <c r="D327" t="s">
        <v>14</v>
      </c>
      <c r="E327" t="s">
        <v>25</v>
      </c>
      <c r="G327" s="5" t="s">
        <v>371</v>
      </c>
      <c r="I327" t="str">
        <f t="shared" si="5"/>
        <v>къам = people</v>
      </c>
    </row>
    <row r="328" spans="1:9" x14ac:dyDescent="0.25">
      <c r="A328">
        <v>15</v>
      </c>
      <c r="B328" s="9" t="s">
        <v>990</v>
      </c>
      <c r="C328" t="s">
        <v>991</v>
      </c>
      <c r="D328" t="s">
        <v>14</v>
      </c>
      <c r="E328" t="s">
        <v>25</v>
      </c>
      <c r="G328" s="5" t="s">
        <v>992</v>
      </c>
      <c r="I328" t="str">
        <f t="shared" si="5"/>
        <v>къамел = conversation</v>
      </c>
    </row>
    <row r="329" spans="1:9" x14ac:dyDescent="0.25">
      <c r="A329">
        <v>15</v>
      </c>
      <c r="B329" s="4" t="s">
        <v>993</v>
      </c>
      <c r="C329" t="s">
        <v>994</v>
      </c>
      <c r="D329" t="s">
        <v>14</v>
      </c>
      <c r="E329" t="s">
        <v>641</v>
      </c>
      <c r="G329" s="5" t="s">
        <v>995</v>
      </c>
      <c r="I329" t="str">
        <f t="shared" si="5"/>
        <v>къано = elder</v>
      </c>
    </row>
    <row r="330" spans="1:9" x14ac:dyDescent="0.25">
      <c r="A330">
        <v>15</v>
      </c>
      <c r="B330" s="4" t="s">
        <v>996</v>
      </c>
      <c r="C330" t="s">
        <v>997</v>
      </c>
      <c r="D330" t="s">
        <v>14</v>
      </c>
      <c r="E330" t="s">
        <v>15</v>
      </c>
      <c r="G330" s="10" t="s">
        <v>998</v>
      </c>
      <c r="I330" t="str">
        <f t="shared" si="5"/>
        <v>къиг = raven</v>
      </c>
    </row>
    <row r="331" spans="1:9" x14ac:dyDescent="0.25">
      <c r="A331">
        <v>15</v>
      </c>
      <c r="B331" s="9" t="s">
        <v>999</v>
      </c>
      <c r="C331" t="s">
        <v>1000</v>
      </c>
      <c r="D331" t="s">
        <v>14</v>
      </c>
      <c r="E331" t="s">
        <v>25</v>
      </c>
      <c r="G331" s="5" t="s">
        <v>1001</v>
      </c>
      <c r="I331" t="str">
        <f t="shared" si="5"/>
        <v>къинош = sins</v>
      </c>
    </row>
    <row r="332" spans="1:9" x14ac:dyDescent="0.25">
      <c r="A332">
        <v>15</v>
      </c>
      <c r="B332" s="9" t="s">
        <v>1002</v>
      </c>
      <c r="C332" t="s">
        <v>1003</v>
      </c>
      <c r="D332" t="s">
        <v>14</v>
      </c>
      <c r="E332" t="s">
        <v>676</v>
      </c>
      <c r="G332" s="5" t="s">
        <v>1004</v>
      </c>
      <c r="I332" t="str">
        <f t="shared" si="5"/>
        <v>къинхетам = mercy</v>
      </c>
    </row>
    <row r="333" spans="1:9" x14ac:dyDescent="0.25">
      <c r="A333">
        <v>15</v>
      </c>
      <c r="B333" s="4" t="s">
        <v>1005</v>
      </c>
      <c r="C333" t="s">
        <v>1006</v>
      </c>
      <c r="D333" t="s">
        <v>14</v>
      </c>
      <c r="E333" t="s">
        <v>172</v>
      </c>
      <c r="G333" s="5" t="s">
        <v>1007</v>
      </c>
      <c r="I333" t="str">
        <f t="shared" si="5"/>
        <v>къора = hail</v>
      </c>
    </row>
    <row r="334" spans="1:9" x14ac:dyDescent="0.25">
      <c r="A334">
        <v>15</v>
      </c>
      <c r="B334" s="9" t="s">
        <v>1008</v>
      </c>
      <c r="C334" t="s">
        <v>1009</v>
      </c>
      <c r="D334" t="s">
        <v>14</v>
      </c>
      <c r="E334" t="s">
        <v>15</v>
      </c>
      <c r="G334" s="5" t="s">
        <v>1010</v>
      </c>
      <c r="I334" t="str">
        <f t="shared" si="5"/>
        <v>къубба = tomb</v>
      </c>
    </row>
    <row r="335" spans="1:9" x14ac:dyDescent="0.25">
      <c r="A335">
        <v>15</v>
      </c>
      <c r="B335" s="4" t="s">
        <v>1011</v>
      </c>
      <c r="C335" t="s">
        <v>1012</v>
      </c>
      <c r="D335" t="s">
        <v>14</v>
      </c>
      <c r="E335" t="s">
        <v>550</v>
      </c>
      <c r="G335" s="5" t="s">
        <v>1013</v>
      </c>
      <c r="I335" t="str">
        <f t="shared" si="5"/>
        <v>къурд = sip; gulk</v>
      </c>
    </row>
    <row r="336" spans="1:9" x14ac:dyDescent="0.25">
      <c r="A336">
        <v>15</v>
      </c>
      <c r="B336" s="4" t="s">
        <v>1014</v>
      </c>
      <c r="C336" t="s">
        <v>1015</v>
      </c>
      <c r="D336" t="s">
        <v>14</v>
      </c>
      <c r="E336" t="s">
        <v>25</v>
      </c>
      <c r="G336" s="5" t="s">
        <v>1016</v>
      </c>
      <c r="I336" t="str">
        <f t="shared" si="5"/>
        <v>халкъ = nation</v>
      </c>
    </row>
    <row r="337" spans="1:9" x14ac:dyDescent="0.25">
      <c r="A337">
        <v>16</v>
      </c>
      <c r="B337" s="4" t="s">
        <v>1017</v>
      </c>
      <c r="C337" t="s">
        <v>1018</v>
      </c>
      <c r="D337" t="s">
        <v>64</v>
      </c>
      <c r="G337" s="5" t="s">
        <v>1019</v>
      </c>
      <c r="I337" t="str">
        <f t="shared" si="5"/>
        <v>ворххІе а = seventh</v>
      </c>
    </row>
    <row r="338" spans="1:9" x14ac:dyDescent="0.25">
      <c r="A338">
        <v>16</v>
      </c>
      <c r="B338" s="4" t="s">
        <v>1020</v>
      </c>
      <c r="C338" t="s">
        <v>1021</v>
      </c>
      <c r="D338" t="s">
        <v>64</v>
      </c>
      <c r="F338" t="s">
        <v>967</v>
      </c>
      <c r="G338" s="5" t="s">
        <v>1022</v>
      </c>
      <c r="I338" t="str">
        <f t="shared" si="5"/>
        <v>хІинца = now</v>
      </c>
    </row>
    <row r="339" spans="1:9" x14ac:dyDescent="0.25">
      <c r="A339">
        <v>16</v>
      </c>
      <c r="B339" s="4" t="s">
        <v>1023</v>
      </c>
      <c r="C339" t="s">
        <v>1024</v>
      </c>
      <c r="D339" t="s">
        <v>14</v>
      </c>
      <c r="E339" t="s">
        <v>641</v>
      </c>
      <c r="G339" s="5" t="s">
        <v>1025</v>
      </c>
      <c r="I339" t="str">
        <f t="shared" si="5"/>
        <v>ахархо = farmer</v>
      </c>
    </row>
    <row r="340" spans="1:9" x14ac:dyDescent="0.25">
      <c r="A340">
        <v>16</v>
      </c>
      <c r="B340" s="4" t="s">
        <v>1026</v>
      </c>
      <c r="C340" t="s">
        <v>1027</v>
      </c>
      <c r="D340" t="s">
        <v>14</v>
      </c>
      <c r="E340" t="s">
        <v>25</v>
      </c>
      <c r="G340" s="5" t="s">
        <v>1028</v>
      </c>
      <c r="I340" t="str">
        <f t="shared" si="5"/>
        <v>мухІар = stamp</v>
      </c>
    </row>
    <row r="341" spans="1:9" x14ac:dyDescent="0.25">
      <c r="A341">
        <v>16</v>
      </c>
      <c r="B341" s="4" t="s">
        <v>1029</v>
      </c>
      <c r="C341" t="s">
        <v>1030</v>
      </c>
      <c r="D341" t="s">
        <v>14</v>
      </c>
      <c r="E341" t="s">
        <v>25</v>
      </c>
      <c r="G341" s="5" t="s">
        <v>1031</v>
      </c>
      <c r="I341" t="str">
        <f t="shared" si="5"/>
        <v>хІилла = trick; pretense</v>
      </c>
    </row>
    <row r="342" spans="1:9" x14ac:dyDescent="0.25">
      <c r="A342">
        <v>16</v>
      </c>
      <c r="B342" s="4" t="s">
        <v>1032</v>
      </c>
      <c r="C342" t="s">
        <v>1033</v>
      </c>
      <c r="D342" t="s">
        <v>14</v>
      </c>
      <c r="E342" t="s">
        <v>15</v>
      </c>
      <c r="G342" s="5" t="s">
        <v>1034</v>
      </c>
      <c r="I342" t="str">
        <f t="shared" si="5"/>
        <v>хІонс = booty</v>
      </c>
    </row>
    <row r="343" spans="1:9" x14ac:dyDescent="0.25">
      <c r="A343">
        <v>16</v>
      </c>
      <c r="B343" s="4" t="s">
        <v>1035</v>
      </c>
      <c r="C343" t="s">
        <v>1036</v>
      </c>
      <c r="D343" t="s">
        <v>14</v>
      </c>
      <c r="E343" t="s">
        <v>550</v>
      </c>
      <c r="G343" s="5" t="s">
        <v>1037</v>
      </c>
      <c r="I343" t="str">
        <f t="shared" si="5"/>
        <v>хІорд = sea</v>
      </c>
    </row>
    <row r="344" spans="1:9" x14ac:dyDescent="0.25">
      <c r="A344">
        <v>16</v>
      </c>
      <c r="B344" s="4" t="s">
        <v>1038</v>
      </c>
      <c r="C344" t="s">
        <v>1039</v>
      </c>
      <c r="D344" t="s">
        <v>14</v>
      </c>
      <c r="E344" t="s">
        <v>25</v>
      </c>
      <c r="G344" s="5" t="s">
        <v>1040</v>
      </c>
      <c r="I344" t="str">
        <f t="shared" si="5"/>
        <v>хІу = seed</v>
      </c>
    </row>
    <row r="345" spans="1:9" x14ac:dyDescent="0.25">
      <c r="A345">
        <v>16</v>
      </c>
      <c r="B345" s="4" t="s">
        <v>1041</v>
      </c>
      <c r="C345" t="s">
        <v>1042</v>
      </c>
      <c r="D345" t="s">
        <v>14</v>
      </c>
      <c r="E345" t="s">
        <v>15</v>
      </c>
      <c r="G345" s="5" t="s">
        <v>1043</v>
      </c>
      <c r="I345" t="str">
        <f t="shared" si="5"/>
        <v>хІума = thing</v>
      </c>
    </row>
    <row r="346" spans="1:9" x14ac:dyDescent="0.25">
      <c r="A346">
        <v>16</v>
      </c>
      <c r="B346" s="4" t="s">
        <v>1041</v>
      </c>
      <c r="C346" t="s">
        <v>1042</v>
      </c>
      <c r="D346" t="s">
        <v>14</v>
      </c>
      <c r="E346" t="s">
        <v>25</v>
      </c>
      <c r="G346" s="5" t="s">
        <v>1044</v>
      </c>
      <c r="I346" t="str">
        <f t="shared" si="5"/>
        <v>хІума = event</v>
      </c>
    </row>
    <row r="347" spans="1:9" x14ac:dyDescent="0.25">
      <c r="A347">
        <v>16</v>
      </c>
      <c r="B347" s="4" t="s">
        <v>1045</v>
      </c>
      <c r="C347" t="s">
        <v>1046</v>
      </c>
      <c r="D347" t="s">
        <v>14</v>
      </c>
      <c r="E347" t="s">
        <v>358</v>
      </c>
      <c r="G347" s="5" t="s">
        <v>1047</v>
      </c>
      <c r="I347" t="str">
        <f t="shared" si="5"/>
        <v>хІусамда = owner of the house</v>
      </c>
    </row>
    <row r="348" spans="1:9" x14ac:dyDescent="0.25">
      <c r="A348">
        <v>16</v>
      </c>
      <c r="B348" s="4" t="s">
        <v>1048</v>
      </c>
      <c r="C348" t="s">
        <v>1049</v>
      </c>
      <c r="D348" t="s">
        <v>47</v>
      </c>
      <c r="G348" s="5" t="s">
        <v>1050</v>
      </c>
      <c r="I348" t="str">
        <f t="shared" si="5"/>
        <v>бархІ = eight</v>
      </c>
    </row>
    <row r="349" spans="1:9" x14ac:dyDescent="0.25">
      <c r="A349">
        <v>16</v>
      </c>
      <c r="B349" s="4" t="s">
        <v>1051</v>
      </c>
      <c r="C349" t="s">
        <v>1052</v>
      </c>
      <c r="D349" t="s">
        <v>47</v>
      </c>
      <c r="G349" s="5" t="s">
        <v>1053</v>
      </c>
      <c r="I349" t="str">
        <f t="shared" si="5"/>
        <v>ворхІ = seven</v>
      </c>
    </row>
    <row r="350" spans="1:9" x14ac:dyDescent="0.25">
      <c r="A350">
        <v>16</v>
      </c>
      <c r="B350" s="4" t="s">
        <v>1054</v>
      </c>
      <c r="C350" t="s">
        <v>1055</v>
      </c>
      <c r="D350" t="s">
        <v>1056</v>
      </c>
      <c r="G350" s="5" t="s">
        <v>1057</v>
      </c>
      <c r="I350" t="str">
        <f t="shared" si="5"/>
        <v>хІора = each</v>
      </c>
    </row>
    <row r="351" spans="1:9" x14ac:dyDescent="0.25">
      <c r="A351">
        <v>16</v>
      </c>
      <c r="B351" s="4" t="s">
        <v>1058</v>
      </c>
      <c r="C351" t="s">
        <v>1059</v>
      </c>
      <c r="D351" t="s">
        <v>1056</v>
      </c>
      <c r="G351" s="5" t="s">
        <v>1060</v>
      </c>
      <c r="I351" t="str">
        <f t="shared" si="5"/>
        <v>цхьадолу = some</v>
      </c>
    </row>
    <row r="352" spans="1:9" x14ac:dyDescent="0.25">
      <c r="A352">
        <v>16</v>
      </c>
      <c r="B352" s="4" t="s">
        <v>1061</v>
      </c>
      <c r="C352" t="s">
        <v>1062</v>
      </c>
      <c r="D352" t="s">
        <v>155</v>
      </c>
      <c r="G352" s="5" t="s">
        <v>1063</v>
      </c>
      <c r="I352" t="str">
        <f t="shared" si="5"/>
        <v>нисдала = to appear; occur</v>
      </c>
    </row>
    <row r="353" spans="1:9" x14ac:dyDescent="0.25">
      <c r="A353">
        <v>16</v>
      </c>
      <c r="B353" s="4" t="s">
        <v>1064</v>
      </c>
      <c r="C353" t="s">
        <v>1065</v>
      </c>
      <c r="D353" t="s">
        <v>155</v>
      </c>
      <c r="G353" s="5" t="s">
        <v>1066</v>
      </c>
      <c r="I353" t="str">
        <f t="shared" si="5"/>
        <v>нисдан = to straighten something</v>
      </c>
    </row>
    <row r="354" spans="1:9" x14ac:dyDescent="0.25">
      <c r="A354">
        <v>16</v>
      </c>
      <c r="B354" s="4" t="s">
        <v>1067</v>
      </c>
      <c r="C354" t="s">
        <v>1068</v>
      </c>
      <c r="D354" t="s">
        <v>155</v>
      </c>
      <c r="G354" s="5" t="s">
        <v>1069</v>
      </c>
      <c r="I354" t="str">
        <f t="shared" si="5"/>
        <v>таса = throw; sow</v>
      </c>
    </row>
    <row r="355" spans="1:9" x14ac:dyDescent="0.25">
      <c r="A355">
        <v>16</v>
      </c>
      <c r="B355" s="4" t="s">
        <v>1070</v>
      </c>
      <c r="C355" t="s">
        <v>1071</v>
      </c>
      <c r="D355" t="s">
        <v>467</v>
      </c>
      <c r="G355" s="5" t="s">
        <v>1072</v>
      </c>
      <c r="I355" t="str">
        <f t="shared" si="5"/>
        <v>хІун = what?</v>
      </c>
    </row>
    <row r="356" spans="1:9" x14ac:dyDescent="0.25">
      <c r="A356">
        <v>17</v>
      </c>
      <c r="B356" s="11" t="s">
        <v>1073</v>
      </c>
      <c r="C356" t="s">
        <v>1074</v>
      </c>
      <c r="D356" t="s">
        <v>57</v>
      </c>
      <c r="G356" t="s">
        <v>1075</v>
      </c>
      <c r="I356" t="str">
        <f t="shared" si="5"/>
        <v>буьрса = harsh</v>
      </c>
    </row>
    <row r="357" spans="1:9" x14ac:dyDescent="0.25">
      <c r="A357">
        <v>17</v>
      </c>
      <c r="B357" s="11" t="s">
        <v>1076</v>
      </c>
      <c r="C357" t="s">
        <v>1077</v>
      </c>
      <c r="D357" t="s">
        <v>57</v>
      </c>
      <c r="G357" t="s">
        <v>1078</v>
      </c>
      <c r="I357" t="str">
        <f t="shared" si="5"/>
        <v>луьра = cruel</v>
      </c>
    </row>
    <row r="358" spans="1:9" x14ac:dyDescent="0.25">
      <c r="A358">
        <v>17</v>
      </c>
      <c r="B358" s="11" t="s">
        <v>1079</v>
      </c>
      <c r="C358" t="s">
        <v>1080</v>
      </c>
      <c r="D358" t="s">
        <v>57</v>
      </c>
      <c r="G358" t="s">
        <v>1081</v>
      </c>
      <c r="I358" t="str">
        <f t="shared" si="5"/>
        <v>юьстаха = at the side/edge</v>
      </c>
    </row>
    <row r="359" spans="1:9" x14ac:dyDescent="0.25">
      <c r="A359">
        <v>17</v>
      </c>
      <c r="B359" s="12" t="s">
        <v>1082</v>
      </c>
      <c r="C359" t="s">
        <v>1083</v>
      </c>
      <c r="D359" t="s">
        <v>64</v>
      </c>
      <c r="F359" t="s">
        <v>1084</v>
      </c>
      <c r="G359" s="5" t="s">
        <v>1085</v>
      </c>
      <c r="I359" t="str">
        <f t="shared" si="5"/>
        <v>дуккха а = very many</v>
      </c>
    </row>
    <row r="360" spans="1:9" x14ac:dyDescent="0.25">
      <c r="A360">
        <v>17</v>
      </c>
      <c r="B360" s="12" t="s">
        <v>1086</v>
      </c>
      <c r="C360" t="s">
        <v>1087</v>
      </c>
      <c r="D360" t="s">
        <v>64</v>
      </c>
      <c r="F360" t="s">
        <v>1084</v>
      </c>
      <c r="G360" s="5" t="s">
        <v>1088</v>
      </c>
      <c r="I360" t="str">
        <f t="shared" si="5"/>
        <v>кест-кестта = very often</v>
      </c>
    </row>
    <row r="361" spans="1:9" x14ac:dyDescent="0.25">
      <c r="A361">
        <v>17</v>
      </c>
      <c r="B361" s="11" t="s">
        <v>1089</v>
      </c>
      <c r="C361" t="s">
        <v>1090</v>
      </c>
      <c r="D361" t="s">
        <v>1091</v>
      </c>
      <c r="F361" t="s">
        <v>1092</v>
      </c>
      <c r="G361" t="s">
        <v>1093</v>
      </c>
      <c r="I361" t="str">
        <f t="shared" si="5"/>
        <v>вуьш = others</v>
      </c>
    </row>
    <row r="362" spans="1:9" x14ac:dyDescent="0.25">
      <c r="A362">
        <v>17</v>
      </c>
      <c r="B362" s="12" t="s">
        <v>1094</v>
      </c>
      <c r="C362" t="s">
        <v>1095</v>
      </c>
      <c r="D362" t="s">
        <v>14</v>
      </c>
      <c r="E362" t="s">
        <v>25</v>
      </c>
      <c r="G362" s="5" t="s">
        <v>1096</v>
      </c>
      <c r="I362" t="str">
        <f t="shared" si="5"/>
        <v>дуьне = world</v>
      </c>
    </row>
    <row r="363" spans="1:9" x14ac:dyDescent="0.25">
      <c r="A363">
        <v>17</v>
      </c>
      <c r="B363" s="11" t="s">
        <v>1097</v>
      </c>
      <c r="C363" t="s">
        <v>1098</v>
      </c>
      <c r="D363" t="s">
        <v>14</v>
      </c>
      <c r="E363" t="s">
        <v>15</v>
      </c>
      <c r="G363" t="s">
        <v>1099</v>
      </c>
      <c r="I363" t="str">
        <f t="shared" si="5"/>
        <v>дуьхьало = obstacle</v>
      </c>
    </row>
    <row r="364" spans="1:9" x14ac:dyDescent="0.25">
      <c r="A364">
        <v>17</v>
      </c>
      <c r="B364" s="11" t="s">
        <v>1100</v>
      </c>
      <c r="C364" t="s">
        <v>1101</v>
      </c>
      <c r="D364" t="s">
        <v>14</v>
      </c>
      <c r="E364" t="s">
        <v>15</v>
      </c>
      <c r="G364" t="s">
        <v>1102</v>
      </c>
      <c r="I364" t="str">
        <f t="shared" si="5"/>
        <v>йиш = possibility</v>
      </c>
    </row>
    <row r="365" spans="1:9" x14ac:dyDescent="0.25">
      <c r="A365">
        <v>17</v>
      </c>
      <c r="B365" s="12" t="s">
        <v>1103</v>
      </c>
      <c r="C365" t="s">
        <v>1104</v>
      </c>
      <c r="D365" t="s">
        <v>14</v>
      </c>
      <c r="E365" t="s">
        <v>25</v>
      </c>
      <c r="F365" t="s">
        <v>1092</v>
      </c>
      <c r="G365" s="5" t="s">
        <v>1105</v>
      </c>
      <c r="I365" t="str">
        <f t="shared" si="5"/>
        <v>къаьмнаш = nations</v>
      </c>
    </row>
    <row r="366" spans="1:9" x14ac:dyDescent="0.25">
      <c r="A366">
        <v>17</v>
      </c>
      <c r="B366" s="12" t="s">
        <v>1106</v>
      </c>
      <c r="C366" t="s">
        <v>1107</v>
      </c>
      <c r="D366" t="s">
        <v>14</v>
      </c>
      <c r="E366" t="s">
        <v>550</v>
      </c>
      <c r="F366" t="s">
        <v>474</v>
      </c>
      <c r="G366" s="5" t="s">
        <v>1108</v>
      </c>
      <c r="I366" t="str">
        <f t="shared" si="5"/>
        <v>мехкашкахь = in the countries</v>
      </c>
    </row>
    <row r="367" spans="1:9" x14ac:dyDescent="0.25">
      <c r="A367">
        <v>17</v>
      </c>
      <c r="B367" s="11" t="s">
        <v>1109</v>
      </c>
      <c r="C367" t="s">
        <v>1110</v>
      </c>
      <c r="D367" t="s">
        <v>14</v>
      </c>
      <c r="E367" t="s">
        <v>778</v>
      </c>
      <c r="G367" t="s">
        <v>1111</v>
      </c>
      <c r="I367" t="str">
        <f t="shared" si="5"/>
        <v>устаз = master</v>
      </c>
    </row>
    <row r="368" spans="1:9" x14ac:dyDescent="0.25">
      <c r="A368">
        <v>17</v>
      </c>
      <c r="B368" s="12" t="s">
        <v>1112</v>
      </c>
      <c r="C368" t="s">
        <v>1113</v>
      </c>
      <c r="D368" t="s">
        <v>14</v>
      </c>
      <c r="E368" t="s">
        <v>550</v>
      </c>
      <c r="G368" s="5" t="s">
        <v>1114</v>
      </c>
      <c r="I368" t="str">
        <f t="shared" si="5"/>
        <v>уьстагІ = ram</v>
      </c>
    </row>
    <row r="369" spans="1:9" x14ac:dyDescent="0.25">
      <c r="A369">
        <v>17</v>
      </c>
      <c r="B369" s="11" t="s">
        <v>1115</v>
      </c>
      <c r="C369" t="s">
        <v>1116</v>
      </c>
      <c r="D369" t="s">
        <v>14</v>
      </c>
      <c r="E369" t="s">
        <v>15</v>
      </c>
      <c r="G369" t="s">
        <v>1117</v>
      </c>
      <c r="I369" t="str">
        <f t="shared" si="5"/>
        <v>уьшал = swamp</v>
      </c>
    </row>
    <row r="370" spans="1:9" x14ac:dyDescent="0.25">
      <c r="A370">
        <v>17</v>
      </c>
      <c r="B370" s="11" t="s">
        <v>1118</v>
      </c>
      <c r="C370" t="s">
        <v>1119</v>
      </c>
      <c r="D370" t="s">
        <v>14</v>
      </c>
      <c r="F370" t="s">
        <v>474</v>
      </c>
      <c r="G370" t="s">
        <v>1120</v>
      </c>
      <c r="I370" t="str">
        <f t="shared" si="5"/>
        <v>юьртахь = in the village</v>
      </c>
    </row>
    <row r="371" spans="1:9" x14ac:dyDescent="0.25">
      <c r="A371">
        <v>17</v>
      </c>
      <c r="B371" s="11" t="s">
        <v>1121</v>
      </c>
      <c r="C371" t="s">
        <v>1122</v>
      </c>
      <c r="D371" t="s">
        <v>14</v>
      </c>
      <c r="E371" t="s">
        <v>15</v>
      </c>
      <c r="G371" t="s">
        <v>1123</v>
      </c>
      <c r="I371" t="str">
        <f t="shared" si="5"/>
        <v>юьхь = face</v>
      </c>
    </row>
    <row r="372" spans="1:9" x14ac:dyDescent="0.25">
      <c r="A372">
        <v>17</v>
      </c>
      <c r="B372" s="12" t="s">
        <v>1124</v>
      </c>
      <c r="C372" t="s">
        <v>1125</v>
      </c>
      <c r="D372" t="s">
        <v>140</v>
      </c>
      <c r="F372" t="s">
        <v>1126</v>
      </c>
      <c r="G372" t="s">
        <v>936</v>
      </c>
      <c r="I372" t="str">
        <f t="shared" si="5"/>
        <v>царах = with them</v>
      </c>
    </row>
    <row r="373" spans="1:9" x14ac:dyDescent="0.25">
      <c r="A373">
        <v>17</v>
      </c>
      <c r="B373" s="12" t="s">
        <v>1127</v>
      </c>
      <c r="C373" t="s">
        <v>1128</v>
      </c>
      <c r="D373" t="s">
        <v>1129</v>
      </c>
      <c r="F373" t="s">
        <v>386</v>
      </c>
      <c r="G373" s="5" t="s">
        <v>1130</v>
      </c>
      <c r="I373" t="str">
        <f t="shared" si="5"/>
        <v>вовшашна = to one another</v>
      </c>
    </row>
    <row r="374" spans="1:9" x14ac:dyDescent="0.25">
      <c r="A374">
        <v>17</v>
      </c>
      <c r="B374" s="12" t="s">
        <v>1131</v>
      </c>
      <c r="C374" t="s">
        <v>1132</v>
      </c>
      <c r="D374" t="s">
        <v>1133</v>
      </c>
      <c r="F374" t="s">
        <v>448</v>
      </c>
      <c r="G374" s="5" t="s">
        <v>1134</v>
      </c>
      <c r="I374" t="str">
        <f t="shared" si="5"/>
        <v>шайн-шайн = of all</v>
      </c>
    </row>
    <row r="375" spans="1:9" x14ac:dyDescent="0.25">
      <c r="A375">
        <v>17</v>
      </c>
      <c r="B375" s="11" t="s">
        <v>1135</v>
      </c>
      <c r="C375" t="s">
        <v>1136</v>
      </c>
      <c r="D375" t="s">
        <v>155</v>
      </c>
      <c r="F375" t="s">
        <v>1137</v>
      </c>
      <c r="G375" t="s">
        <v>1138</v>
      </c>
      <c r="I375" t="str">
        <f t="shared" si="5"/>
        <v>дуьзна = filled</v>
      </c>
    </row>
    <row r="376" spans="1:9" x14ac:dyDescent="0.25">
      <c r="A376">
        <v>17</v>
      </c>
      <c r="B376" s="12" t="s">
        <v>1139</v>
      </c>
      <c r="C376" t="s">
        <v>1140</v>
      </c>
      <c r="D376" t="s">
        <v>155</v>
      </c>
      <c r="G376" t="s">
        <v>1141</v>
      </c>
      <c r="I376" t="str">
        <f t="shared" si="5"/>
        <v>дуьхьалдовла = rise against</v>
      </c>
    </row>
    <row r="377" spans="1:9" x14ac:dyDescent="0.25">
      <c r="A377">
        <v>18</v>
      </c>
      <c r="B377" s="11" t="s">
        <v>337</v>
      </c>
      <c r="C377" t="s">
        <v>338</v>
      </c>
      <c r="D377" t="s">
        <v>57</v>
      </c>
      <c r="G377" t="s">
        <v>339</v>
      </c>
      <c r="I377" t="str">
        <f t="shared" si="5"/>
        <v>атта = easy</v>
      </c>
    </row>
    <row r="378" spans="1:9" x14ac:dyDescent="0.25">
      <c r="A378">
        <v>18</v>
      </c>
      <c r="B378" s="11" t="s">
        <v>1142</v>
      </c>
      <c r="C378" t="s">
        <v>1143</v>
      </c>
      <c r="D378" t="s">
        <v>57</v>
      </c>
      <c r="G378" t="s">
        <v>1144</v>
      </c>
      <c r="I378" t="str">
        <f t="shared" si="5"/>
        <v>хьōме = dear; respected</v>
      </c>
    </row>
    <row r="379" spans="1:9" x14ac:dyDescent="0.25">
      <c r="A379">
        <v>18</v>
      </c>
      <c r="B379" s="11" t="s">
        <v>1145</v>
      </c>
      <c r="C379" t="s">
        <v>1146</v>
      </c>
      <c r="D379" t="s">
        <v>74</v>
      </c>
      <c r="G379" t="s">
        <v>1147</v>
      </c>
      <c r="I379" t="str">
        <f t="shared" si="5"/>
        <v>делахь а = However</v>
      </c>
    </row>
    <row r="380" spans="1:9" x14ac:dyDescent="0.25">
      <c r="A380">
        <v>18</v>
      </c>
      <c r="B380" t="s">
        <v>1148</v>
      </c>
      <c r="C380" t="s">
        <v>1149</v>
      </c>
      <c r="D380" t="s">
        <v>14</v>
      </c>
      <c r="E380" t="s">
        <v>25</v>
      </c>
      <c r="G380" t="s">
        <v>1150</v>
      </c>
      <c r="I380" t="str">
        <f t="shared" si="5"/>
        <v>ōлалла = lordship; rule</v>
      </c>
    </row>
    <row r="381" spans="1:9" x14ac:dyDescent="0.25">
      <c r="A381">
        <v>18</v>
      </c>
      <c r="B381" s="11" t="s">
        <v>1151</v>
      </c>
      <c r="C381" t="s">
        <v>1152</v>
      </c>
      <c r="D381" t="s">
        <v>14</v>
      </c>
      <c r="E381" t="s">
        <v>25</v>
      </c>
      <c r="G381" t="s">
        <v>1153</v>
      </c>
      <c r="I381" t="str">
        <f t="shared" si="5"/>
        <v>дōгІа = castle</v>
      </c>
    </row>
    <row r="382" spans="1:9" x14ac:dyDescent="0.25">
      <c r="A382">
        <v>18</v>
      </c>
      <c r="B382" s="11" t="s">
        <v>1154</v>
      </c>
      <c r="C382" t="s">
        <v>1155</v>
      </c>
      <c r="D382" t="s">
        <v>14</v>
      </c>
      <c r="E382" t="s">
        <v>25</v>
      </c>
      <c r="G382" t="s">
        <v>1156</v>
      </c>
      <c r="I382" t="str">
        <f t="shared" si="5"/>
        <v>дōза = border</v>
      </c>
    </row>
    <row r="383" spans="1:9" x14ac:dyDescent="0.25">
      <c r="A383">
        <v>18</v>
      </c>
      <c r="B383" s="11" t="s">
        <v>1157</v>
      </c>
      <c r="C383" t="s">
        <v>1158</v>
      </c>
      <c r="D383" t="s">
        <v>14</v>
      </c>
      <c r="E383" t="s">
        <v>15</v>
      </c>
      <c r="G383" t="s">
        <v>1159</v>
      </c>
      <c r="I383" t="str">
        <f t="shared" si="5"/>
        <v>майда = square</v>
      </c>
    </row>
    <row r="384" spans="1:9" x14ac:dyDescent="0.25">
      <c r="A384">
        <v>18</v>
      </c>
      <c r="B384" s="11" t="s">
        <v>1160</v>
      </c>
      <c r="C384" t="s">
        <v>1161</v>
      </c>
      <c r="D384" t="s">
        <v>14</v>
      </c>
      <c r="E384" t="s">
        <v>25</v>
      </c>
      <c r="G384" t="s">
        <v>1162</v>
      </c>
      <c r="I384" t="str">
        <f t="shared" si="5"/>
        <v>пхьор = feast meal; evening meal</v>
      </c>
    </row>
    <row r="385" spans="1:9" x14ac:dyDescent="0.25">
      <c r="A385">
        <v>18</v>
      </c>
      <c r="B385" s="11" t="s">
        <v>1163</v>
      </c>
      <c r="C385" t="s">
        <v>1164</v>
      </c>
      <c r="D385" t="s">
        <v>14</v>
      </c>
      <c r="E385" t="s">
        <v>25</v>
      </c>
      <c r="G385" t="s">
        <v>1165</v>
      </c>
      <c r="I385" t="str">
        <f t="shared" si="5"/>
        <v>сōбар = patience</v>
      </c>
    </row>
    <row r="386" spans="1:9" x14ac:dyDescent="0.25">
      <c r="A386">
        <v>18</v>
      </c>
      <c r="B386" s="11" t="s">
        <v>1166</v>
      </c>
      <c r="C386" t="s">
        <v>1167</v>
      </c>
      <c r="D386" t="s">
        <v>14</v>
      </c>
      <c r="E386" t="s">
        <v>25</v>
      </c>
      <c r="G386" t="s">
        <v>1168</v>
      </c>
      <c r="I386" t="str">
        <f t="shared" ref="I386:I449" si="6">CONCATENATE(B386, " = ", G386)</f>
        <v>тōба = crowd; group</v>
      </c>
    </row>
    <row r="387" spans="1:9" x14ac:dyDescent="0.25">
      <c r="A387">
        <v>18</v>
      </c>
      <c r="B387" s="11" t="s">
        <v>1169</v>
      </c>
      <c r="C387" t="s">
        <v>1170</v>
      </c>
      <c r="D387" t="s">
        <v>155</v>
      </c>
      <c r="F387" t="s">
        <v>1092</v>
      </c>
      <c r="G387" t="s">
        <v>1171</v>
      </c>
      <c r="I387" t="str">
        <f t="shared" si="6"/>
        <v>бāха = say/speak</v>
      </c>
    </row>
    <row r="388" spans="1:9" x14ac:dyDescent="0.25">
      <c r="A388">
        <v>18</v>
      </c>
      <c r="B388" s="11" t="s">
        <v>1172</v>
      </c>
      <c r="C388" t="s">
        <v>1173</v>
      </c>
      <c r="D388" t="s">
        <v>155</v>
      </c>
      <c r="G388" t="s">
        <v>1174</v>
      </c>
      <c r="I388" t="str">
        <f t="shared" si="6"/>
        <v>барт бан = make peace</v>
      </c>
    </row>
    <row r="389" spans="1:9" x14ac:dyDescent="0.25">
      <c r="A389">
        <v>18</v>
      </c>
      <c r="B389" s="11" t="s">
        <v>1175</v>
      </c>
      <c r="C389" t="s">
        <v>1176</v>
      </c>
      <c r="D389" t="s">
        <v>155</v>
      </c>
      <c r="F389" t="s">
        <v>398</v>
      </c>
      <c r="G389" t="s">
        <v>1177</v>
      </c>
      <c r="I389" t="str">
        <f t="shared" si="6"/>
        <v>дōгІу = goes</v>
      </c>
    </row>
    <row r="390" spans="1:9" x14ac:dyDescent="0.25">
      <c r="A390">
        <v>18</v>
      </c>
      <c r="B390" s="11" t="s">
        <v>1178</v>
      </c>
      <c r="C390" t="s">
        <v>1179</v>
      </c>
      <c r="D390" t="s">
        <v>155</v>
      </c>
      <c r="G390" t="s">
        <v>1180</v>
      </c>
      <c r="I390" t="str">
        <f t="shared" si="6"/>
        <v>кечдан = prepare</v>
      </c>
    </row>
    <row r="391" spans="1:9" x14ac:dyDescent="0.25">
      <c r="A391">
        <v>18</v>
      </c>
      <c r="B391" t="s">
        <v>1181</v>
      </c>
      <c r="C391" t="s">
        <v>1182</v>
      </c>
      <c r="D391" t="s">
        <v>155</v>
      </c>
      <c r="F391" t="s">
        <v>398</v>
      </c>
      <c r="G391" t="s">
        <v>1183</v>
      </c>
      <c r="I391" t="str">
        <f t="shared" si="6"/>
        <v>кхōчу = reaches</v>
      </c>
    </row>
    <row r="392" spans="1:9" x14ac:dyDescent="0.25">
      <c r="A392">
        <v>18</v>
      </c>
      <c r="B392" s="11" t="s">
        <v>1184</v>
      </c>
      <c r="C392" t="s">
        <v>1185</v>
      </c>
      <c r="D392" t="s">
        <v>155</v>
      </c>
      <c r="G392" t="s">
        <v>1186</v>
      </c>
      <c r="I392" t="str">
        <f t="shared" si="6"/>
        <v>кхōчушдан = accomplish</v>
      </c>
    </row>
    <row r="393" spans="1:9" x14ac:dyDescent="0.25">
      <c r="A393">
        <v>18</v>
      </c>
      <c r="B393" s="11" t="s">
        <v>1187</v>
      </c>
      <c r="C393" t="s">
        <v>1188</v>
      </c>
      <c r="D393" t="s">
        <v>155</v>
      </c>
      <c r="F393" t="s">
        <v>398</v>
      </c>
      <c r="G393" t="s">
        <v>1189</v>
      </c>
      <c r="I393" t="str">
        <f t="shared" si="6"/>
        <v>лōру = respect; honor</v>
      </c>
    </row>
    <row r="394" spans="1:9" x14ac:dyDescent="0.25">
      <c r="A394">
        <v>18</v>
      </c>
      <c r="B394" s="11" t="s">
        <v>1190</v>
      </c>
      <c r="C394" t="s">
        <v>1191</v>
      </c>
      <c r="D394" t="s">
        <v>155</v>
      </c>
      <c r="F394" t="s">
        <v>398</v>
      </c>
      <c r="G394" t="s">
        <v>1192</v>
      </c>
      <c r="I394" t="str">
        <f t="shared" si="6"/>
        <v>лōцу = catches</v>
      </c>
    </row>
    <row r="395" spans="1:9" x14ac:dyDescent="0.25">
      <c r="A395">
        <v>18</v>
      </c>
      <c r="B395" s="11" t="s">
        <v>1193</v>
      </c>
      <c r="C395" t="s">
        <v>1194</v>
      </c>
      <c r="D395" t="s">
        <v>155</v>
      </c>
      <c r="G395" t="s">
        <v>1195</v>
      </c>
      <c r="I395" t="str">
        <f t="shared" si="6"/>
        <v>сōбар дан = wait; show restraint</v>
      </c>
    </row>
    <row r="396" spans="1:9" x14ac:dyDescent="0.25">
      <c r="A396">
        <v>18</v>
      </c>
      <c r="B396" s="11" t="s">
        <v>1196</v>
      </c>
      <c r="C396" t="s">
        <v>1197</v>
      </c>
      <c r="D396" t="s">
        <v>155</v>
      </c>
      <c r="G396" t="s">
        <v>1198</v>
      </c>
      <c r="I396" t="str">
        <f t="shared" si="6"/>
        <v>сихдала = hurry</v>
      </c>
    </row>
    <row r="397" spans="1:9" x14ac:dyDescent="0.25">
      <c r="A397">
        <v>19</v>
      </c>
      <c r="B397" s="11" t="s">
        <v>1199</v>
      </c>
      <c r="C397" t="s">
        <v>1200</v>
      </c>
      <c r="D397" t="s">
        <v>14</v>
      </c>
      <c r="E397" t="s">
        <v>25</v>
      </c>
      <c r="G397" t="s">
        <v>1201</v>
      </c>
      <c r="I397" t="str">
        <f t="shared" si="6"/>
        <v>гІа = leaf</v>
      </c>
    </row>
    <row r="398" spans="1:9" x14ac:dyDescent="0.25">
      <c r="A398">
        <v>19</v>
      </c>
      <c r="B398" s="11" t="s">
        <v>1202</v>
      </c>
      <c r="C398" t="s">
        <v>1203</v>
      </c>
      <c r="D398" t="s">
        <v>14</v>
      </c>
      <c r="E398" t="s">
        <v>15</v>
      </c>
      <c r="G398" t="s">
        <v>1204</v>
      </c>
      <c r="I398" t="str">
        <f t="shared" si="6"/>
        <v>гІаж = stick</v>
      </c>
    </row>
    <row r="399" spans="1:9" x14ac:dyDescent="0.25">
      <c r="A399">
        <v>19</v>
      </c>
      <c r="B399" s="11" t="s">
        <v>1205</v>
      </c>
      <c r="C399" t="s">
        <v>1206</v>
      </c>
      <c r="D399" t="s">
        <v>14</v>
      </c>
      <c r="E399" t="s">
        <v>676</v>
      </c>
      <c r="G399" t="s">
        <v>1207</v>
      </c>
      <c r="I399" t="str">
        <f t="shared" si="6"/>
        <v>гІайгІа = worry</v>
      </c>
    </row>
    <row r="400" spans="1:9" x14ac:dyDescent="0.25">
      <c r="A400">
        <v>19</v>
      </c>
      <c r="B400" s="11" t="s">
        <v>1208</v>
      </c>
      <c r="C400" t="s">
        <v>1209</v>
      </c>
      <c r="D400" t="s">
        <v>14</v>
      </c>
      <c r="E400" t="s">
        <v>15</v>
      </c>
      <c r="G400" t="s">
        <v>1210</v>
      </c>
      <c r="I400" t="str">
        <f t="shared" si="6"/>
        <v>гІала = city</v>
      </c>
    </row>
    <row r="401" spans="1:9" x14ac:dyDescent="0.25">
      <c r="A401">
        <v>19</v>
      </c>
      <c r="B401" s="11" t="s">
        <v>1211</v>
      </c>
      <c r="C401" t="s">
        <v>1212</v>
      </c>
      <c r="D401" t="s">
        <v>14</v>
      </c>
      <c r="E401" t="s">
        <v>641</v>
      </c>
      <c r="G401" t="s">
        <v>1213</v>
      </c>
      <c r="I401" t="str">
        <f t="shared" si="6"/>
        <v>гІалгІа = Ingush (person)</v>
      </c>
    </row>
    <row r="402" spans="1:9" x14ac:dyDescent="0.25">
      <c r="A402">
        <v>19</v>
      </c>
      <c r="B402" s="11" t="s">
        <v>1214</v>
      </c>
      <c r="C402" t="s">
        <v>1215</v>
      </c>
      <c r="D402" t="s">
        <v>14</v>
      </c>
      <c r="E402" t="s">
        <v>25</v>
      </c>
      <c r="G402" t="s">
        <v>1216</v>
      </c>
      <c r="I402" t="str">
        <f t="shared" si="6"/>
        <v>гІан = dream</v>
      </c>
    </row>
    <row r="403" spans="1:9" x14ac:dyDescent="0.25">
      <c r="A403">
        <v>19</v>
      </c>
      <c r="B403" s="11" t="s">
        <v>1217</v>
      </c>
      <c r="C403" t="s">
        <v>1218</v>
      </c>
      <c r="D403" t="s">
        <v>14</v>
      </c>
      <c r="E403" t="s">
        <v>25</v>
      </c>
      <c r="G403" t="s">
        <v>1219</v>
      </c>
      <c r="I403" t="str">
        <f t="shared" si="6"/>
        <v>гІаш = leaves (pl)</v>
      </c>
    </row>
    <row r="404" spans="1:9" x14ac:dyDescent="0.25">
      <c r="A404">
        <v>19</v>
      </c>
      <c r="B404" s="11" t="s">
        <v>1220</v>
      </c>
      <c r="C404" t="s">
        <v>1221</v>
      </c>
      <c r="D404" t="s">
        <v>14</v>
      </c>
      <c r="E404" t="s">
        <v>15</v>
      </c>
      <c r="G404" t="s">
        <v>1222</v>
      </c>
      <c r="I404" t="str">
        <f t="shared" si="6"/>
        <v>гІишло = building</v>
      </c>
    </row>
    <row r="405" spans="1:9" x14ac:dyDescent="0.25">
      <c r="A405">
        <v>19</v>
      </c>
      <c r="B405" s="11" t="s">
        <v>1223</v>
      </c>
      <c r="C405" t="s">
        <v>1224</v>
      </c>
      <c r="D405" t="s">
        <v>14</v>
      </c>
      <c r="E405" t="s">
        <v>15</v>
      </c>
      <c r="G405" t="s">
        <v>1225</v>
      </c>
      <c r="I405" t="str">
        <f t="shared" si="6"/>
        <v>гІовгІа = sound</v>
      </c>
    </row>
    <row r="406" spans="1:9" x14ac:dyDescent="0.25">
      <c r="A406">
        <v>19</v>
      </c>
      <c r="B406" s="11" t="s">
        <v>1226</v>
      </c>
      <c r="C406" t="s">
        <v>1227</v>
      </c>
      <c r="D406" t="s">
        <v>14</v>
      </c>
      <c r="E406" t="s">
        <v>15</v>
      </c>
      <c r="G406" t="s">
        <v>1228</v>
      </c>
      <c r="I406" t="str">
        <f t="shared" si="6"/>
        <v>гІу = well; cistern</v>
      </c>
    </row>
    <row r="407" spans="1:9" x14ac:dyDescent="0.25">
      <c r="A407">
        <v>19</v>
      </c>
      <c r="B407" s="11" t="s">
        <v>1229</v>
      </c>
      <c r="C407" t="s">
        <v>1230</v>
      </c>
      <c r="D407" t="s">
        <v>14</v>
      </c>
      <c r="E407" t="s">
        <v>25</v>
      </c>
      <c r="G407" t="s">
        <v>1231</v>
      </c>
      <c r="I407" t="str">
        <f t="shared" si="6"/>
        <v>дегІ = body</v>
      </c>
    </row>
    <row r="408" spans="1:9" x14ac:dyDescent="0.25">
      <c r="A408">
        <v>19</v>
      </c>
      <c r="B408" s="11" t="s">
        <v>1232</v>
      </c>
      <c r="C408" t="s">
        <v>1233</v>
      </c>
      <c r="D408" t="s">
        <v>14</v>
      </c>
      <c r="E408" t="s">
        <v>15</v>
      </c>
      <c r="G408" t="s">
        <v>1234</v>
      </c>
      <c r="I408" t="str">
        <f t="shared" si="6"/>
        <v>рагІ = mountain range</v>
      </c>
    </row>
    <row r="409" spans="1:9" x14ac:dyDescent="0.25">
      <c r="A409">
        <v>19</v>
      </c>
      <c r="B409" s="11" t="s">
        <v>1232</v>
      </c>
      <c r="C409" t="s">
        <v>1235</v>
      </c>
      <c r="D409" t="s">
        <v>14</v>
      </c>
      <c r="E409" t="s">
        <v>15</v>
      </c>
      <c r="G409" t="s">
        <v>1236</v>
      </c>
      <c r="I409" t="str">
        <f t="shared" si="6"/>
        <v>рагІ = turn</v>
      </c>
    </row>
    <row r="410" spans="1:9" x14ac:dyDescent="0.25">
      <c r="A410">
        <v>19</v>
      </c>
      <c r="B410" s="11" t="s">
        <v>1237</v>
      </c>
      <c r="C410" t="s">
        <v>1238</v>
      </c>
      <c r="D410" t="s">
        <v>14</v>
      </c>
      <c r="E410" t="s">
        <v>25</v>
      </c>
      <c r="G410" t="s">
        <v>1239</v>
      </c>
      <c r="I410" t="str">
        <f t="shared" si="6"/>
        <v>совгІат = present</v>
      </c>
    </row>
    <row r="411" spans="1:9" x14ac:dyDescent="0.25">
      <c r="A411">
        <v>19</v>
      </c>
      <c r="B411" s="11" t="s">
        <v>1240</v>
      </c>
      <c r="C411" t="s">
        <v>1241</v>
      </c>
      <c r="D411" t="s">
        <v>14</v>
      </c>
      <c r="E411" t="s">
        <v>15</v>
      </c>
      <c r="G411" t="s">
        <v>1242</v>
      </c>
      <c r="I411" t="str">
        <f t="shared" si="6"/>
        <v>тогІи = valley</v>
      </c>
    </row>
    <row r="412" spans="1:9" x14ac:dyDescent="0.25">
      <c r="A412">
        <v>19</v>
      </c>
      <c r="B412" s="11" t="s">
        <v>1243</v>
      </c>
      <c r="C412" t="s">
        <v>1244</v>
      </c>
      <c r="D412" t="s">
        <v>47</v>
      </c>
      <c r="G412" t="s">
        <v>1245</v>
      </c>
      <c r="I412" t="str">
        <f t="shared" si="6"/>
        <v>шолгІа = second</v>
      </c>
    </row>
    <row r="413" spans="1:9" x14ac:dyDescent="0.25">
      <c r="A413">
        <v>19</v>
      </c>
      <c r="B413" s="11" t="s">
        <v>1246</v>
      </c>
      <c r="C413" t="s">
        <v>1247</v>
      </c>
      <c r="D413" t="s">
        <v>272</v>
      </c>
      <c r="G413" t="s">
        <v>1248</v>
      </c>
      <c r="I413" t="str">
        <f t="shared" si="6"/>
        <v>чуьра = out of</v>
      </c>
    </row>
    <row r="414" spans="1:9" x14ac:dyDescent="0.25">
      <c r="A414">
        <v>19</v>
      </c>
      <c r="B414" s="11" t="s">
        <v>1249</v>
      </c>
      <c r="C414" t="s">
        <v>1250</v>
      </c>
      <c r="D414" t="s">
        <v>140</v>
      </c>
      <c r="F414" t="s">
        <v>802</v>
      </c>
      <c r="G414" t="s">
        <v>1251</v>
      </c>
      <c r="I414" t="str">
        <f t="shared" si="6"/>
        <v>цхьаммо а = no one (Erg)</v>
      </c>
    </row>
    <row r="415" spans="1:9" x14ac:dyDescent="0.25">
      <c r="A415">
        <v>19</v>
      </c>
      <c r="B415" s="11" t="s">
        <v>1252</v>
      </c>
      <c r="C415" t="s">
        <v>1253</v>
      </c>
      <c r="D415" t="s">
        <v>155</v>
      </c>
      <c r="G415" t="s">
        <v>1254</v>
      </c>
      <c r="I415" t="str">
        <f t="shared" si="6"/>
        <v>гІерта = try s.t.</v>
      </c>
    </row>
    <row r="416" spans="1:9" x14ac:dyDescent="0.25">
      <c r="A416">
        <v>19</v>
      </c>
      <c r="B416" s="11" t="s">
        <v>1255</v>
      </c>
      <c r="C416" t="s">
        <v>1256</v>
      </c>
      <c r="D416" t="s">
        <v>155</v>
      </c>
      <c r="G416" t="s">
        <v>1257</v>
      </c>
      <c r="I416" t="str">
        <f t="shared" si="6"/>
        <v>каро = find s.t.</v>
      </c>
    </row>
    <row r="417" spans="1:9" x14ac:dyDescent="0.25">
      <c r="A417">
        <v>20</v>
      </c>
      <c r="B417" t="s">
        <v>1258</v>
      </c>
      <c r="C417" t="s">
        <v>1259</v>
      </c>
      <c r="D417" t="s">
        <v>64</v>
      </c>
      <c r="G417" t="s">
        <v>1260</v>
      </c>
      <c r="I417" t="str">
        <f t="shared" si="6"/>
        <v>хІаъ = yes</v>
      </c>
    </row>
    <row r="418" spans="1:9" x14ac:dyDescent="0.25">
      <c r="A418">
        <v>20</v>
      </c>
      <c r="B418" t="s">
        <v>1261</v>
      </c>
      <c r="C418" t="s">
        <v>1262</v>
      </c>
      <c r="D418" t="s">
        <v>64</v>
      </c>
      <c r="G418" t="s">
        <v>1263</v>
      </c>
      <c r="I418" t="str">
        <f t="shared" si="6"/>
        <v>хІуъа а = whatever</v>
      </c>
    </row>
    <row r="419" spans="1:9" x14ac:dyDescent="0.25">
      <c r="A419">
        <v>20</v>
      </c>
      <c r="B419" t="s">
        <v>1264</v>
      </c>
      <c r="C419" t="s">
        <v>1265</v>
      </c>
      <c r="D419" t="s">
        <v>74</v>
      </c>
      <c r="G419" t="s">
        <v>1266</v>
      </c>
      <c r="I419" t="str">
        <f t="shared" si="6"/>
        <v>цундела = therefore</v>
      </c>
    </row>
    <row r="420" spans="1:9" x14ac:dyDescent="0.25">
      <c r="A420">
        <v>20</v>
      </c>
      <c r="B420" t="s">
        <v>1267</v>
      </c>
      <c r="C420" t="s">
        <v>1268</v>
      </c>
      <c r="D420" t="s">
        <v>14</v>
      </c>
      <c r="E420" t="s">
        <v>550</v>
      </c>
      <c r="G420" t="s">
        <v>1269</v>
      </c>
      <c r="I420" t="str">
        <f t="shared" si="6"/>
        <v>кхаъ = good news</v>
      </c>
    </row>
    <row r="421" spans="1:9" x14ac:dyDescent="0.25">
      <c r="A421">
        <v>20</v>
      </c>
      <c r="B421" t="s">
        <v>1270</v>
      </c>
      <c r="C421" t="s">
        <v>1271</v>
      </c>
      <c r="D421" t="s">
        <v>14</v>
      </c>
      <c r="E421" t="s">
        <v>676</v>
      </c>
      <c r="G421" t="s">
        <v>1272</v>
      </c>
      <c r="I421" t="str">
        <f t="shared" si="6"/>
        <v>лаам = desire</v>
      </c>
    </row>
    <row r="422" spans="1:9" x14ac:dyDescent="0.25">
      <c r="A422">
        <v>20</v>
      </c>
      <c r="B422" t="s">
        <v>1273</v>
      </c>
      <c r="C422" t="s">
        <v>1274</v>
      </c>
      <c r="D422" t="s">
        <v>14</v>
      </c>
      <c r="E422" t="s">
        <v>25</v>
      </c>
      <c r="G422" t="s">
        <v>1275</v>
      </c>
      <c r="I422" t="str">
        <f t="shared" si="6"/>
        <v>могушалла = health</v>
      </c>
    </row>
    <row r="423" spans="1:9" x14ac:dyDescent="0.25">
      <c r="A423">
        <v>20</v>
      </c>
      <c r="B423" t="s">
        <v>1276</v>
      </c>
      <c r="C423" t="s">
        <v>1277</v>
      </c>
      <c r="D423" t="s">
        <v>14</v>
      </c>
      <c r="E423" t="s">
        <v>25</v>
      </c>
      <c r="G423" t="s">
        <v>1278</v>
      </c>
      <c r="I423" t="str">
        <f t="shared" si="6"/>
        <v>сахьт = hour</v>
      </c>
    </row>
    <row r="424" spans="1:9" x14ac:dyDescent="0.25">
      <c r="A424">
        <v>20</v>
      </c>
      <c r="B424" t="s">
        <v>1279</v>
      </c>
      <c r="C424" t="s">
        <v>1280</v>
      </c>
      <c r="D424" t="s">
        <v>14</v>
      </c>
      <c r="E424" t="s">
        <v>167</v>
      </c>
      <c r="G424" t="s">
        <v>1281</v>
      </c>
      <c r="I424" t="str">
        <f t="shared" si="6"/>
        <v>хІаваъ = air</v>
      </c>
    </row>
    <row r="425" spans="1:9" x14ac:dyDescent="0.25">
      <c r="A425">
        <v>20</v>
      </c>
      <c r="B425" t="s">
        <v>1282</v>
      </c>
      <c r="C425" t="s">
        <v>1283</v>
      </c>
      <c r="D425" t="s">
        <v>14</v>
      </c>
      <c r="E425" t="s">
        <v>25</v>
      </c>
      <c r="G425" t="s">
        <v>1284</v>
      </c>
      <c r="I425" t="str">
        <f t="shared" si="6"/>
        <v>хІоа = egg</v>
      </c>
    </row>
    <row r="426" spans="1:9" x14ac:dyDescent="0.25">
      <c r="A426">
        <v>20</v>
      </c>
      <c r="B426" t="s">
        <v>1285</v>
      </c>
      <c r="C426" t="s">
        <v>1286</v>
      </c>
      <c r="D426" t="s">
        <v>14</v>
      </c>
      <c r="E426" t="s">
        <v>15</v>
      </c>
      <c r="G426" t="s">
        <v>1287</v>
      </c>
      <c r="I426" t="str">
        <f t="shared" si="6"/>
        <v>хьун = forest</v>
      </c>
    </row>
    <row r="427" spans="1:9" x14ac:dyDescent="0.25">
      <c r="A427">
        <v>20</v>
      </c>
      <c r="B427" t="s">
        <v>1285</v>
      </c>
      <c r="C427" t="s">
        <v>1286</v>
      </c>
      <c r="D427" t="s">
        <v>14</v>
      </c>
      <c r="E427" t="s">
        <v>15</v>
      </c>
      <c r="G427" t="s">
        <v>1287</v>
      </c>
      <c r="I427" t="str">
        <f t="shared" si="6"/>
        <v>хьун = forest</v>
      </c>
    </row>
    <row r="428" spans="1:9" x14ac:dyDescent="0.25">
      <c r="A428">
        <v>20</v>
      </c>
      <c r="B428" t="s">
        <v>1288</v>
      </c>
      <c r="C428" t="s">
        <v>1289</v>
      </c>
      <c r="D428" t="s">
        <v>14</v>
      </c>
      <c r="E428" t="s">
        <v>15</v>
      </c>
      <c r="G428" t="s">
        <v>1290</v>
      </c>
      <c r="I428" t="str">
        <f t="shared" si="6"/>
        <v>цхьаалла = unity</v>
      </c>
    </row>
    <row r="429" spans="1:9" x14ac:dyDescent="0.25">
      <c r="A429">
        <v>20</v>
      </c>
      <c r="B429" t="s">
        <v>1291</v>
      </c>
      <c r="C429" t="s">
        <v>1292</v>
      </c>
      <c r="D429" t="s">
        <v>47</v>
      </c>
      <c r="G429" t="s">
        <v>26</v>
      </c>
      <c r="I429" t="str">
        <f t="shared" si="6"/>
        <v>кхоъ = tree</v>
      </c>
    </row>
    <row r="430" spans="1:9" x14ac:dyDescent="0.25">
      <c r="A430">
        <v>20</v>
      </c>
      <c r="B430" t="s">
        <v>1293</v>
      </c>
      <c r="C430" t="s">
        <v>1294</v>
      </c>
      <c r="D430" t="s">
        <v>47</v>
      </c>
      <c r="G430" t="s">
        <v>1295</v>
      </c>
      <c r="I430" t="str">
        <f t="shared" si="6"/>
        <v>пхиъ = five</v>
      </c>
    </row>
    <row r="431" spans="1:9" x14ac:dyDescent="0.25">
      <c r="A431">
        <v>20</v>
      </c>
      <c r="B431" t="s">
        <v>1296</v>
      </c>
      <c r="C431" t="s">
        <v>1297</v>
      </c>
      <c r="D431" t="s">
        <v>1298</v>
      </c>
      <c r="G431" t="s">
        <v>1299</v>
      </c>
      <c r="I431" t="str">
        <f t="shared" si="6"/>
        <v>цу чохь = inside it</v>
      </c>
    </row>
    <row r="432" spans="1:9" x14ac:dyDescent="0.25">
      <c r="A432">
        <v>20</v>
      </c>
      <c r="B432" t="s">
        <v>1300</v>
      </c>
      <c r="C432" t="s">
        <v>1301</v>
      </c>
      <c r="D432" t="s">
        <v>140</v>
      </c>
      <c r="G432" t="s">
        <v>1302</v>
      </c>
      <c r="I432" t="str">
        <f t="shared" si="6"/>
        <v>вайшиъ = us two (incl)</v>
      </c>
    </row>
    <row r="433" spans="1:9" x14ac:dyDescent="0.25">
      <c r="A433">
        <v>20</v>
      </c>
      <c r="B433" t="s">
        <v>1303</v>
      </c>
      <c r="C433" t="s">
        <v>1304</v>
      </c>
      <c r="D433" t="s">
        <v>140</v>
      </c>
      <c r="G433" t="s">
        <v>1305</v>
      </c>
      <c r="I433" t="str">
        <f t="shared" si="6"/>
        <v>цхьа а = no one</v>
      </c>
    </row>
    <row r="434" spans="1:9" x14ac:dyDescent="0.25">
      <c r="A434">
        <v>20</v>
      </c>
      <c r="B434" t="s">
        <v>1306</v>
      </c>
      <c r="C434" t="s">
        <v>1307</v>
      </c>
      <c r="D434" t="s">
        <v>140</v>
      </c>
      <c r="F434" t="s">
        <v>386</v>
      </c>
      <c r="G434" t="s">
        <v>1308</v>
      </c>
      <c r="I434" t="str">
        <f t="shared" si="6"/>
        <v>цхьанна а = no one (Dat)</v>
      </c>
    </row>
    <row r="435" spans="1:9" x14ac:dyDescent="0.25">
      <c r="A435">
        <v>20</v>
      </c>
      <c r="B435" t="s">
        <v>1309</v>
      </c>
      <c r="C435" t="s">
        <v>1310</v>
      </c>
      <c r="D435" t="s">
        <v>155</v>
      </c>
      <c r="G435" t="s">
        <v>1311</v>
      </c>
      <c r="I435" t="str">
        <f t="shared" si="6"/>
        <v>айа = lift up</v>
      </c>
    </row>
    <row r="436" spans="1:9" x14ac:dyDescent="0.25">
      <c r="A436">
        <v>20</v>
      </c>
      <c r="B436" t="s">
        <v>1312</v>
      </c>
      <c r="C436" t="s">
        <v>1313</v>
      </c>
      <c r="D436" t="s">
        <v>155</v>
      </c>
      <c r="G436" t="s">
        <v>1314</v>
      </c>
      <c r="I436" t="str">
        <f t="shared" si="6"/>
        <v>гІо дан = help</v>
      </c>
    </row>
    <row r="437" spans="1:9" x14ac:dyDescent="0.25">
      <c r="A437">
        <v>20</v>
      </c>
      <c r="B437" t="s">
        <v>1315</v>
      </c>
      <c r="C437" t="s">
        <v>1316</v>
      </c>
      <c r="D437" t="s">
        <v>155</v>
      </c>
      <c r="G437" t="s">
        <v>1317</v>
      </c>
      <c r="I437" t="str">
        <f t="shared" si="6"/>
        <v>дайа = slaughter</v>
      </c>
    </row>
    <row r="438" spans="1:9" x14ac:dyDescent="0.25">
      <c r="A438">
        <v>20</v>
      </c>
      <c r="B438" t="s">
        <v>1318</v>
      </c>
      <c r="C438" t="s">
        <v>1319</v>
      </c>
      <c r="D438" t="s">
        <v>155</v>
      </c>
      <c r="F438" t="s">
        <v>329</v>
      </c>
      <c r="G438" t="s">
        <v>1320</v>
      </c>
      <c r="I438" t="str">
        <f t="shared" si="6"/>
        <v>лаа = want; desire</v>
      </c>
    </row>
    <row r="439" spans="1:9" x14ac:dyDescent="0.25">
      <c r="A439">
        <v>20</v>
      </c>
      <c r="B439" t="s">
        <v>1321</v>
      </c>
      <c r="C439" t="s">
        <v>1322</v>
      </c>
      <c r="D439" t="s">
        <v>155</v>
      </c>
      <c r="G439" t="s">
        <v>1323</v>
      </c>
      <c r="I439" t="str">
        <f t="shared" si="6"/>
        <v>хан яккха = spend time</v>
      </c>
    </row>
    <row r="440" spans="1:9" x14ac:dyDescent="0.25">
      <c r="A440">
        <v>20</v>
      </c>
      <c r="B440" t="s">
        <v>1324</v>
      </c>
      <c r="C440" t="s">
        <v>1325</v>
      </c>
      <c r="D440" t="s">
        <v>155</v>
      </c>
      <c r="F440" t="s">
        <v>1326</v>
      </c>
      <c r="G440" t="s">
        <v>1327</v>
      </c>
      <c r="I440" t="str">
        <f t="shared" si="6"/>
        <v>хаьий = know?</v>
      </c>
    </row>
    <row r="441" spans="1:9" x14ac:dyDescent="0.25">
      <c r="A441">
        <v>21</v>
      </c>
      <c r="B441" t="s">
        <v>1328</v>
      </c>
      <c r="C441" t="s">
        <v>1329</v>
      </c>
      <c r="D441" t="s">
        <v>74</v>
      </c>
      <c r="G441" t="s">
        <v>303</v>
      </c>
      <c r="I441" t="str">
        <f t="shared" si="6"/>
        <v>тІаккха = then</v>
      </c>
    </row>
    <row r="442" spans="1:9" x14ac:dyDescent="0.25">
      <c r="A442">
        <v>21</v>
      </c>
      <c r="B442" s="8" t="s">
        <v>1330</v>
      </c>
      <c r="C442" t="s">
        <v>1331</v>
      </c>
      <c r="D442" t="s">
        <v>1332</v>
      </c>
      <c r="G442" s="5" t="s">
        <v>1333</v>
      </c>
      <c r="I442" t="str">
        <f t="shared" si="6"/>
        <v>новкъа дац = fitting</v>
      </c>
    </row>
    <row r="443" spans="1:9" x14ac:dyDescent="0.25">
      <c r="A443">
        <v>21</v>
      </c>
      <c r="B443" s="8" t="s">
        <v>1334</v>
      </c>
      <c r="C443" t="s">
        <v>1335</v>
      </c>
      <c r="D443" t="s">
        <v>1332</v>
      </c>
      <c r="G443" s="5" t="s">
        <v>1336</v>
      </c>
      <c r="I443" t="str">
        <f t="shared" si="6"/>
        <v>новкъа ду = upsetting</v>
      </c>
    </row>
    <row r="444" spans="1:9" x14ac:dyDescent="0.25">
      <c r="A444">
        <v>21</v>
      </c>
      <c r="B444" t="s">
        <v>1337</v>
      </c>
      <c r="C444" t="s">
        <v>1338</v>
      </c>
      <c r="D444" t="s">
        <v>14</v>
      </c>
      <c r="E444" t="s">
        <v>15</v>
      </c>
      <c r="G444" t="s">
        <v>1339</v>
      </c>
      <c r="I444" t="str">
        <f t="shared" si="6"/>
        <v>аьхке = summer</v>
      </c>
    </row>
    <row r="445" spans="1:9" x14ac:dyDescent="0.25">
      <c r="A445">
        <v>21</v>
      </c>
      <c r="B445" t="s">
        <v>1340</v>
      </c>
      <c r="C445" t="s">
        <v>1341</v>
      </c>
      <c r="D445" t="s">
        <v>14</v>
      </c>
      <c r="E445" t="s">
        <v>15</v>
      </c>
      <c r="G445" t="s">
        <v>1342</v>
      </c>
      <c r="I445" t="str">
        <f t="shared" si="6"/>
        <v>бІаьсте = spring</v>
      </c>
    </row>
    <row r="446" spans="1:9" x14ac:dyDescent="0.25">
      <c r="A446">
        <v>21</v>
      </c>
      <c r="B446" t="s">
        <v>1343</v>
      </c>
      <c r="C446" t="s">
        <v>1344</v>
      </c>
      <c r="D446" t="s">
        <v>14</v>
      </c>
      <c r="E446" t="s">
        <v>15</v>
      </c>
      <c r="G446" t="s">
        <v>1345</v>
      </c>
      <c r="I446" t="str">
        <f t="shared" si="6"/>
        <v>гуьйре = autumn</v>
      </c>
    </row>
    <row r="447" spans="1:9" x14ac:dyDescent="0.25">
      <c r="A447">
        <v>21</v>
      </c>
      <c r="B447" t="s">
        <v>1346</v>
      </c>
      <c r="C447" t="s">
        <v>1347</v>
      </c>
      <c r="D447" t="s">
        <v>14</v>
      </c>
      <c r="E447" t="s">
        <v>25</v>
      </c>
      <c r="G447" t="s">
        <v>1348</v>
      </c>
      <c r="I447" t="str">
        <f t="shared" si="6"/>
        <v>Іа = winter</v>
      </c>
    </row>
    <row r="448" spans="1:9" x14ac:dyDescent="0.25">
      <c r="A448">
        <v>21</v>
      </c>
      <c r="B448" s="8" t="s">
        <v>1349</v>
      </c>
      <c r="C448" t="s">
        <v>1350</v>
      </c>
      <c r="D448" t="s">
        <v>14</v>
      </c>
      <c r="E448" t="s">
        <v>15</v>
      </c>
      <c r="G448" s="5" t="s">
        <v>1351</v>
      </c>
      <c r="I448" t="str">
        <f t="shared" si="6"/>
        <v>марха = cloud</v>
      </c>
    </row>
    <row r="449" spans="1:9" x14ac:dyDescent="0.25">
      <c r="A449">
        <v>21</v>
      </c>
      <c r="B449" t="s">
        <v>1166</v>
      </c>
      <c r="C449" t="s">
        <v>1167</v>
      </c>
      <c r="D449" t="s">
        <v>14</v>
      </c>
      <c r="E449" t="s">
        <v>15</v>
      </c>
      <c r="G449" t="s">
        <v>1352</v>
      </c>
      <c r="I449" t="str">
        <f t="shared" si="6"/>
        <v>тōба = group</v>
      </c>
    </row>
    <row r="450" spans="1:9" x14ac:dyDescent="0.25">
      <c r="A450">
        <v>21</v>
      </c>
      <c r="B450" t="s">
        <v>124</v>
      </c>
      <c r="C450" t="s">
        <v>125</v>
      </c>
      <c r="D450" t="s">
        <v>14</v>
      </c>
      <c r="E450" t="s">
        <v>25</v>
      </c>
      <c r="G450" t="s">
        <v>1353</v>
      </c>
      <c r="I450" t="str">
        <f t="shared" ref="I450:I513" si="7">CONCATENATE(B450, " = ", G450)</f>
        <v>тай = thread</v>
      </c>
    </row>
    <row r="451" spans="1:9" x14ac:dyDescent="0.25">
      <c r="A451">
        <v>21</v>
      </c>
      <c r="B451" t="s">
        <v>1354</v>
      </c>
      <c r="C451" t="s">
        <v>1355</v>
      </c>
      <c r="D451" t="s">
        <v>14</v>
      </c>
      <c r="E451" t="s">
        <v>676</v>
      </c>
      <c r="G451" t="s">
        <v>1356</v>
      </c>
      <c r="I451" t="str">
        <f t="shared" si="7"/>
        <v>там = respect; redemption pay</v>
      </c>
    </row>
    <row r="452" spans="1:9" x14ac:dyDescent="0.25">
      <c r="A452">
        <v>21</v>
      </c>
      <c r="B452" s="8" t="s">
        <v>1357</v>
      </c>
      <c r="C452" t="s">
        <v>1358</v>
      </c>
      <c r="D452" t="s">
        <v>14</v>
      </c>
      <c r="G452" s="5" t="s">
        <v>1359</v>
      </c>
      <c r="I452" t="str">
        <f t="shared" si="7"/>
        <v>тІадам = drop</v>
      </c>
    </row>
    <row r="453" spans="1:9" x14ac:dyDescent="0.25">
      <c r="A453">
        <v>21</v>
      </c>
      <c r="B453" t="s">
        <v>1360</v>
      </c>
      <c r="C453" t="s">
        <v>1361</v>
      </c>
      <c r="D453" t="s">
        <v>14</v>
      </c>
      <c r="E453" t="s">
        <v>25</v>
      </c>
      <c r="G453" t="s">
        <v>1362</v>
      </c>
      <c r="I453" t="str">
        <f t="shared" si="7"/>
        <v>тІай = bridge</v>
      </c>
    </row>
    <row r="454" spans="1:9" x14ac:dyDescent="0.25">
      <c r="A454">
        <v>21</v>
      </c>
      <c r="B454" t="s">
        <v>1363</v>
      </c>
      <c r="C454" t="s">
        <v>1364</v>
      </c>
      <c r="D454" t="s">
        <v>14</v>
      </c>
      <c r="E454" t="s">
        <v>550</v>
      </c>
      <c r="G454" t="s">
        <v>1365</v>
      </c>
      <c r="I454" t="str">
        <f t="shared" si="7"/>
        <v>тІам = handle</v>
      </c>
    </row>
    <row r="455" spans="1:9" x14ac:dyDescent="0.25">
      <c r="A455">
        <v>21</v>
      </c>
      <c r="B455" s="8" t="s">
        <v>1366</v>
      </c>
      <c r="C455" t="s">
        <v>1367</v>
      </c>
      <c r="D455" t="s">
        <v>14</v>
      </c>
      <c r="E455" t="s">
        <v>15</v>
      </c>
      <c r="G455" s="5" t="s">
        <v>1368</v>
      </c>
      <c r="I455" t="str">
        <f t="shared" si="7"/>
        <v>тІаьхье = descendancy</v>
      </c>
    </row>
    <row r="456" spans="1:9" x14ac:dyDescent="0.25">
      <c r="A456">
        <v>21</v>
      </c>
      <c r="B456" s="8" t="s">
        <v>1369</v>
      </c>
      <c r="C456" t="s">
        <v>1370</v>
      </c>
      <c r="D456" t="s">
        <v>14</v>
      </c>
      <c r="E456" t="s">
        <v>15</v>
      </c>
      <c r="G456" s="5" t="s">
        <v>1371</v>
      </c>
      <c r="I456" t="str">
        <f t="shared" si="7"/>
        <v>тІийриг = rope</v>
      </c>
    </row>
    <row r="457" spans="1:9" x14ac:dyDescent="0.25">
      <c r="A457">
        <v>21</v>
      </c>
      <c r="B457" t="s">
        <v>1372</v>
      </c>
      <c r="C457" t="s">
        <v>1373</v>
      </c>
      <c r="D457" t="s">
        <v>14</v>
      </c>
      <c r="G457" t="s">
        <v>1374</v>
      </c>
      <c r="I457" t="str">
        <f t="shared" si="7"/>
        <v>тІо = smetana</v>
      </c>
    </row>
    <row r="458" spans="1:9" x14ac:dyDescent="0.25">
      <c r="A458">
        <v>21</v>
      </c>
      <c r="B458" s="8" t="s">
        <v>1375</v>
      </c>
      <c r="C458" t="s">
        <v>1376</v>
      </c>
      <c r="D458" t="s">
        <v>14</v>
      </c>
      <c r="E458" t="s">
        <v>676</v>
      </c>
      <c r="G458" s="5" t="s">
        <v>1377</v>
      </c>
      <c r="I458" t="str">
        <f t="shared" si="7"/>
        <v>тІом = war</v>
      </c>
    </row>
    <row r="459" spans="1:9" x14ac:dyDescent="0.25">
      <c r="A459">
        <v>21</v>
      </c>
      <c r="B459" s="8" t="s">
        <v>1378</v>
      </c>
      <c r="C459" t="s">
        <v>1379</v>
      </c>
      <c r="D459" t="s">
        <v>14</v>
      </c>
      <c r="E459" t="s">
        <v>25</v>
      </c>
      <c r="G459" s="5" t="s">
        <v>1380</v>
      </c>
      <c r="I459" t="str">
        <f t="shared" si="7"/>
        <v>тІорказ = chest</v>
      </c>
    </row>
    <row r="460" spans="1:9" x14ac:dyDescent="0.25">
      <c r="A460">
        <v>21</v>
      </c>
      <c r="B460" s="8" t="s">
        <v>1381</v>
      </c>
      <c r="C460" t="s">
        <v>1382</v>
      </c>
      <c r="D460" t="s">
        <v>14</v>
      </c>
      <c r="E460" t="s">
        <v>550</v>
      </c>
      <c r="G460" s="5" t="s">
        <v>1383</v>
      </c>
      <c r="I460" t="str">
        <f t="shared" si="7"/>
        <v>тІулг = stone</v>
      </c>
    </row>
    <row r="461" spans="1:9" x14ac:dyDescent="0.25">
      <c r="A461">
        <v>21</v>
      </c>
      <c r="B461" t="s">
        <v>567</v>
      </c>
      <c r="C461" t="s">
        <v>568</v>
      </c>
      <c r="D461" t="s">
        <v>272</v>
      </c>
      <c r="G461" t="s">
        <v>569</v>
      </c>
      <c r="I461" t="str">
        <f t="shared" si="7"/>
        <v>тера = like</v>
      </c>
    </row>
    <row r="462" spans="1:9" x14ac:dyDescent="0.25">
      <c r="A462">
        <v>21</v>
      </c>
      <c r="B462" t="s">
        <v>1384</v>
      </c>
      <c r="C462" t="s">
        <v>1385</v>
      </c>
      <c r="D462" t="s">
        <v>272</v>
      </c>
      <c r="G462" t="s">
        <v>1386</v>
      </c>
      <c r="I462" t="str">
        <f t="shared" si="7"/>
        <v>тІера = from off</v>
      </c>
    </row>
    <row r="463" spans="1:9" x14ac:dyDescent="0.25">
      <c r="A463">
        <v>21</v>
      </c>
      <c r="B463" s="8" t="s">
        <v>1387</v>
      </c>
      <c r="C463" t="s">
        <v>1388</v>
      </c>
      <c r="D463" t="s">
        <v>155</v>
      </c>
      <c r="G463" s="5" t="s">
        <v>1389</v>
      </c>
      <c r="I463" t="str">
        <f t="shared" si="7"/>
        <v>доладала = start (self)</v>
      </c>
    </row>
    <row r="464" spans="1:9" x14ac:dyDescent="0.25">
      <c r="A464">
        <v>21</v>
      </c>
      <c r="B464" s="8" t="s">
        <v>1390</v>
      </c>
      <c r="C464" t="s">
        <v>1391</v>
      </c>
      <c r="D464" t="s">
        <v>155</v>
      </c>
      <c r="G464" s="5" t="s">
        <v>1392</v>
      </c>
      <c r="I464" t="str">
        <f t="shared" si="7"/>
        <v>доладан = start s.t.</v>
      </c>
    </row>
    <row r="465" spans="1:9" x14ac:dyDescent="0.25">
      <c r="A465">
        <v>21</v>
      </c>
      <c r="B465" s="8" t="s">
        <v>1393</v>
      </c>
      <c r="C465" t="s">
        <v>1394</v>
      </c>
      <c r="D465" t="s">
        <v>155</v>
      </c>
      <c r="G465" s="5" t="s">
        <v>1395</v>
      </c>
      <c r="I465" t="str">
        <f t="shared" si="7"/>
        <v>охьаэга = fall down</v>
      </c>
    </row>
    <row r="466" spans="1:9" x14ac:dyDescent="0.25">
      <c r="A466">
        <v>21</v>
      </c>
      <c r="B466" s="8" t="s">
        <v>1396</v>
      </c>
      <c r="C466" t="s">
        <v>1397</v>
      </c>
      <c r="D466" t="s">
        <v>155</v>
      </c>
      <c r="G466" s="5" t="s">
        <v>1398</v>
      </c>
      <c r="I466" t="str">
        <f t="shared" si="7"/>
        <v>сакъера = rejoice</v>
      </c>
    </row>
    <row r="467" spans="1:9" x14ac:dyDescent="0.25">
      <c r="A467">
        <v>21</v>
      </c>
      <c r="B467" s="8" t="s">
        <v>1399</v>
      </c>
      <c r="C467" t="s">
        <v>1400</v>
      </c>
      <c r="D467" t="s">
        <v>155</v>
      </c>
      <c r="G467" s="5" t="s">
        <v>1401</v>
      </c>
      <c r="I467" t="str">
        <f t="shared" si="7"/>
        <v>сакъерадала = rejoice.inc</v>
      </c>
    </row>
    <row r="468" spans="1:9" x14ac:dyDescent="0.25">
      <c r="A468">
        <v>21</v>
      </c>
      <c r="B468" s="8" t="s">
        <v>1402</v>
      </c>
      <c r="C468" t="s">
        <v>1403</v>
      </c>
      <c r="D468" t="s">
        <v>155</v>
      </c>
      <c r="G468" s="5" t="s">
        <v>1404</v>
      </c>
      <c r="I468" t="str">
        <f t="shared" si="7"/>
        <v>самукъадāла = be happy</v>
      </c>
    </row>
    <row r="469" spans="1:9" x14ac:dyDescent="0.25">
      <c r="A469">
        <v>21</v>
      </c>
      <c r="B469" t="s">
        <v>1405</v>
      </c>
      <c r="C469" t="s">
        <v>1406</v>
      </c>
      <c r="D469" t="s">
        <v>155</v>
      </c>
      <c r="G469" t="s">
        <v>1407</v>
      </c>
      <c r="I469" t="str">
        <f t="shared" si="7"/>
        <v>такха = to crawl</v>
      </c>
    </row>
    <row r="470" spans="1:9" x14ac:dyDescent="0.25">
      <c r="A470">
        <v>21</v>
      </c>
      <c r="B470" s="8" t="s">
        <v>1408</v>
      </c>
      <c r="C470" t="s">
        <v>1409</v>
      </c>
      <c r="D470" t="s">
        <v>155</v>
      </c>
      <c r="G470" s="5" t="s">
        <v>1410</v>
      </c>
      <c r="I470" t="str">
        <f t="shared" si="7"/>
        <v>тІедеттадала = multiply (self)</v>
      </c>
    </row>
    <row r="471" spans="1:9" x14ac:dyDescent="0.25">
      <c r="A471">
        <v>21</v>
      </c>
      <c r="B471" s="8" t="s">
        <v>1411</v>
      </c>
      <c r="C471" t="s">
        <v>1412</v>
      </c>
      <c r="D471" t="s">
        <v>155</v>
      </c>
      <c r="G471" s="5" t="s">
        <v>1413</v>
      </c>
      <c r="I471" t="str">
        <f t="shared" si="7"/>
        <v>тІундан = make wet</v>
      </c>
    </row>
    <row r="472" spans="1:9" x14ac:dyDescent="0.25">
      <c r="A472">
        <v>21</v>
      </c>
      <c r="B472" s="8" t="s">
        <v>1414</v>
      </c>
      <c r="C472" t="s">
        <v>1415</v>
      </c>
      <c r="D472" t="s">
        <v>1416</v>
      </c>
      <c r="G472" s="5" t="s">
        <v>1417</v>
      </c>
      <c r="I472" t="str">
        <f t="shared" si="7"/>
        <v>āлале = say.before</v>
      </c>
    </row>
    <row r="473" spans="1:9" x14ac:dyDescent="0.25">
      <c r="A473">
        <v>21</v>
      </c>
      <c r="B473" s="8" t="s">
        <v>1418</v>
      </c>
      <c r="C473" t="s">
        <v>1419</v>
      </c>
      <c r="D473" t="s">
        <v>1416</v>
      </c>
      <c r="G473" s="5" t="s">
        <v>1420</v>
      </c>
      <c r="I473" t="str">
        <f t="shared" si="7"/>
        <v>ōлушшехь = say.asa</v>
      </c>
    </row>
    <row r="474" spans="1:9" x14ac:dyDescent="0.25">
      <c r="A474">
        <v>21</v>
      </c>
      <c r="B474" t="s">
        <v>1421</v>
      </c>
      <c r="C474" t="s">
        <v>1422</v>
      </c>
      <c r="D474" t="s">
        <v>1423</v>
      </c>
      <c r="G474" t="s">
        <v>1424</v>
      </c>
      <c r="I474" t="str">
        <f t="shared" si="7"/>
        <v>мел = how many</v>
      </c>
    </row>
    <row r="475" spans="1:9" x14ac:dyDescent="0.25">
      <c r="A475">
        <v>22</v>
      </c>
      <c r="B475" s="8" t="s">
        <v>1425</v>
      </c>
      <c r="C475" t="s">
        <v>1426</v>
      </c>
      <c r="D475" t="s">
        <v>57</v>
      </c>
      <c r="G475" s="5" t="s">
        <v>1427</v>
      </c>
      <c r="I475" t="str">
        <f t="shared" si="7"/>
        <v>Іаьржа = black</v>
      </c>
    </row>
    <row r="476" spans="1:9" x14ac:dyDescent="0.25">
      <c r="A476">
        <v>22</v>
      </c>
      <c r="B476" s="8" t="s">
        <v>1428</v>
      </c>
      <c r="C476" t="s">
        <v>1429</v>
      </c>
      <c r="D476" t="s">
        <v>57</v>
      </c>
      <c r="G476" s="5" t="s">
        <v>1430</v>
      </c>
      <c r="I476" t="str">
        <f t="shared" si="7"/>
        <v>юьхьІаьржа = ashamed</v>
      </c>
    </row>
    <row r="477" spans="1:9" x14ac:dyDescent="0.25">
      <c r="A477">
        <v>22</v>
      </c>
      <c r="B477" s="8" t="s">
        <v>1431</v>
      </c>
      <c r="C477" t="s">
        <v>1432</v>
      </c>
      <c r="D477" t="s">
        <v>14</v>
      </c>
      <c r="E477" t="s">
        <v>676</v>
      </c>
      <c r="G477" s="5" t="s">
        <v>1433</v>
      </c>
      <c r="I477" t="str">
        <f t="shared" si="7"/>
        <v>бай = meadow</v>
      </c>
    </row>
    <row r="478" spans="1:9" x14ac:dyDescent="0.25">
      <c r="A478">
        <v>22</v>
      </c>
      <c r="B478" s="8" t="s">
        <v>1434</v>
      </c>
      <c r="C478" t="s">
        <v>1435</v>
      </c>
      <c r="D478" t="s">
        <v>14</v>
      </c>
      <c r="E478" t="s">
        <v>25</v>
      </c>
      <c r="G478" s="5" t="s">
        <v>1436</v>
      </c>
      <c r="I478" t="str">
        <f t="shared" si="7"/>
        <v>ваІда = promise, vow</v>
      </c>
    </row>
    <row r="479" spans="1:9" x14ac:dyDescent="0.25">
      <c r="A479">
        <v>22</v>
      </c>
      <c r="B479" s="8" t="s">
        <v>1437</v>
      </c>
      <c r="C479" t="s">
        <v>1438</v>
      </c>
      <c r="D479" t="s">
        <v>14</v>
      </c>
      <c r="E479" t="s">
        <v>25</v>
      </c>
      <c r="G479" s="5" t="s">
        <v>1439</v>
      </c>
      <c r="I479" t="str">
        <f t="shared" si="7"/>
        <v>доІа = prayer</v>
      </c>
    </row>
    <row r="480" spans="1:9" x14ac:dyDescent="0.25">
      <c r="A480">
        <v>22</v>
      </c>
      <c r="B480" s="8" t="s">
        <v>1440</v>
      </c>
      <c r="C480" t="s">
        <v>1441</v>
      </c>
      <c r="D480" t="s">
        <v>14</v>
      </c>
      <c r="E480" t="s">
        <v>25</v>
      </c>
      <c r="G480" s="5" t="s">
        <v>1442</v>
      </c>
      <c r="I480" t="str">
        <f t="shared" si="7"/>
        <v>жа = flock</v>
      </c>
    </row>
    <row r="481" spans="1:9" x14ac:dyDescent="0.25">
      <c r="A481">
        <v>22</v>
      </c>
      <c r="B481" s="8" t="s">
        <v>1443</v>
      </c>
      <c r="C481" t="s">
        <v>1441</v>
      </c>
      <c r="D481" t="s">
        <v>14</v>
      </c>
      <c r="E481" t="s">
        <v>641</v>
      </c>
      <c r="G481" s="5" t="s">
        <v>1444</v>
      </c>
      <c r="I481" t="str">
        <f t="shared" si="7"/>
        <v>жаІу = shepherd</v>
      </c>
    </row>
    <row r="482" spans="1:9" x14ac:dyDescent="0.25">
      <c r="A482">
        <v>22</v>
      </c>
      <c r="B482" s="8" t="s">
        <v>1445</v>
      </c>
      <c r="C482" t="s">
        <v>1446</v>
      </c>
      <c r="D482" t="s">
        <v>14</v>
      </c>
      <c r="E482" t="s">
        <v>1447</v>
      </c>
      <c r="G482" s="5" t="s">
        <v>1448</v>
      </c>
      <c r="I482" t="str">
        <f t="shared" si="7"/>
        <v>йоІ = girl, daughter</v>
      </c>
    </row>
    <row r="483" spans="1:9" x14ac:dyDescent="0.25">
      <c r="A483">
        <v>22</v>
      </c>
      <c r="B483" s="8" t="s">
        <v>1449</v>
      </c>
      <c r="C483" t="s">
        <v>1450</v>
      </c>
      <c r="D483" t="s">
        <v>14</v>
      </c>
      <c r="E483" t="s">
        <v>550</v>
      </c>
      <c r="G483" s="5" t="s">
        <v>1451</v>
      </c>
      <c r="I483" t="str">
        <f t="shared" si="7"/>
        <v>Іāхар = lamb</v>
      </c>
    </row>
    <row r="484" spans="1:9" x14ac:dyDescent="0.25">
      <c r="A484">
        <v>22</v>
      </c>
      <c r="B484" s="8" t="s">
        <v>1452</v>
      </c>
      <c r="C484" t="s">
        <v>1453</v>
      </c>
      <c r="D484" t="s">
        <v>14</v>
      </c>
      <c r="E484" t="s">
        <v>15</v>
      </c>
      <c r="G484" s="5" t="s">
        <v>1454</v>
      </c>
      <c r="I484" t="str">
        <f t="shared" si="7"/>
        <v>маІа = horn</v>
      </c>
    </row>
    <row r="485" spans="1:9" x14ac:dyDescent="0.25">
      <c r="A485">
        <v>22</v>
      </c>
      <c r="B485" s="8" t="s">
        <v>1455</v>
      </c>
      <c r="C485" t="s">
        <v>1456</v>
      </c>
      <c r="D485" t="s">
        <v>14</v>
      </c>
      <c r="E485" t="s">
        <v>15</v>
      </c>
      <c r="G485" s="5" t="s">
        <v>1457</v>
      </c>
      <c r="I485" t="str">
        <f t="shared" si="7"/>
        <v>неІ = door</v>
      </c>
    </row>
    <row r="486" spans="1:9" x14ac:dyDescent="0.25">
      <c r="A486">
        <v>22</v>
      </c>
      <c r="B486" s="8" t="s">
        <v>1458</v>
      </c>
      <c r="C486" t="s">
        <v>1459</v>
      </c>
      <c r="D486" t="s">
        <v>14</v>
      </c>
      <c r="E486" t="s">
        <v>25</v>
      </c>
      <c r="G486" s="5" t="s">
        <v>1460</v>
      </c>
      <c r="I486" t="str">
        <f t="shared" si="7"/>
        <v>неІалт = curse</v>
      </c>
    </row>
    <row r="487" spans="1:9" x14ac:dyDescent="0.25">
      <c r="A487">
        <v>22</v>
      </c>
      <c r="B487" s="8" t="s">
        <v>1461</v>
      </c>
      <c r="C487" t="s">
        <v>1462</v>
      </c>
      <c r="D487" t="s">
        <v>14</v>
      </c>
      <c r="E487" t="s">
        <v>25</v>
      </c>
      <c r="G487" s="5" t="s">
        <v>1463</v>
      </c>
      <c r="I487" t="str">
        <f t="shared" si="7"/>
        <v>таІзар = punishment</v>
      </c>
    </row>
    <row r="488" spans="1:9" x14ac:dyDescent="0.25">
      <c r="A488">
        <v>22</v>
      </c>
      <c r="B488" s="8" t="s">
        <v>1464</v>
      </c>
      <c r="C488" t="s">
        <v>1316</v>
      </c>
      <c r="D488" t="s">
        <v>155</v>
      </c>
      <c r="G488" s="5" t="s">
        <v>1465</v>
      </c>
      <c r="I488" t="str">
        <f t="shared" si="7"/>
        <v>д.айа = to kill</v>
      </c>
    </row>
    <row r="489" spans="1:9" x14ac:dyDescent="0.25">
      <c r="A489">
        <v>22</v>
      </c>
      <c r="B489" s="8" t="s">
        <v>1466</v>
      </c>
      <c r="C489" t="s">
        <v>1467</v>
      </c>
      <c r="D489" t="s">
        <v>155</v>
      </c>
      <c r="G489" s="5" t="s">
        <v>1468</v>
      </c>
      <c r="I489" t="str">
        <f t="shared" si="7"/>
        <v>дāжа = to graze</v>
      </c>
    </row>
    <row r="490" spans="1:9" x14ac:dyDescent="0.25">
      <c r="A490">
        <v>22</v>
      </c>
      <c r="B490" s="8" t="s">
        <v>1469</v>
      </c>
      <c r="C490" t="s">
        <v>1470</v>
      </c>
      <c r="D490" t="s">
        <v>155</v>
      </c>
      <c r="G490" s="5" t="s">
        <v>1471</v>
      </c>
      <c r="I490" t="str">
        <f t="shared" si="7"/>
        <v>дāжо = to pasture</v>
      </c>
    </row>
    <row r="491" spans="1:9" x14ac:dyDescent="0.25">
      <c r="A491">
        <v>22</v>
      </c>
      <c r="B491" s="8" t="s">
        <v>1472</v>
      </c>
      <c r="C491" t="s">
        <v>1473</v>
      </c>
      <c r="D491" t="s">
        <v>155</v>
      </c>
      <c r="G491" s="5" t="s">
        <v>1474</v>
      </c>
      <c r="I491" t="str">
        <f t="shared" si="7"/>
        <v>ирдан = to sharpen</v>
      </c>
    </row>
    <row r="492" spans="1:9" x14ac:dyDescent="0.25">
      <c r="A492">
        <v>22</v>
      </c>
      <c r="B492" s="8" t="s">
        <v>1475</v>
      </c>
      <c r="C492" t="s">
        <v>1476</v>
      </c>
      <c r="D492" t="s">
        <v>155</v>
      </c>
      <c r="G492" s="5" t="s">
        <v>1477</v>
      </c>
      <c r="I492" t="str">
        <f t="shared" si="7"/>
        <v>Іан = to live, sit</v>
      </c>
    </row>
    <row r="493" spans="1:9" x14ac:dyDescent="0.25">
      <c r="A493">
        <v>22</v>
      </c>
      <c r="B493" s="8" t="s">
        <v>1478</v>
      </c>
      <c r="C493" t="s">
        <v>1479</v>
      </c>
      <c r="D493" t="s">
        <v>155</v>
      </c>
      <c r="G493" s="5" t="s">
        <v>1480</v>
      </c>
      <c r="I493" t="str">
        <f t="shared" si="7"/>
        <v>хІотта = become/stand</v>
      </c>
    </row>
    <row r="494" spans="1:9" x14ac:dyDescent="0.25">
      <c r="A494">
        <v>23</v>
      </c>
      <c r="B494" s="8" t="s">
        <v>1481</v>
      </c>
      <c r="C494" t="s">
        <v>1482</v>
      </c>
      <c r="D494" t="s">
        <v>57</v>
      </c>
      <c r="G494" s="5" t="s">
        <v>1483</v>
      </c>
      <c r="I494" t="str">
        <f t="shared" si="7"/>
        <v>боьха = dirty</v>
      </c>
    </row>
    <row r="495" spans="1:9" x14ac:dyDescent="0.25">
      <c r="A495">
        <v>23</v>
      </c>
      <c r="B495" s="8" t="s">
        <v>1484</v>
      </c>
      <c r="C495" t="s">
        <v>1485</v>
      </c>
      <c r="D495" t="s">
        <v>57</v>
      </c>
      <c r="G495" s="5" t="s">
        <v>1486</v>
      </c>
      <c r="I495" t="str">
        <f t="shared" si="7"/>
        <v>коьрта = main</v>
      </c>
    </row>
    <row r="496" spans="1:9" x14ac:dyDescent="0.25">
      <c r="A496">
        <v>23</v>
      </c>
      <c r="B496" s="8" t="s">
        <v>1487</v>
      </c>
      <c r="C496" t="s">
        <v>1488</v>
      </c>
      <c r="D496" t="s">
        <v>57</v>
      </c>
      <c r="G496" s="5" t="s">
        <v>1489</v>
      </c>
      <c r="I496" t="str">
        <f t="shared" si="7"/>
        <v>оьгІазе = angry</v>
      </c>
    </row>
    <row r="497" spans="1:9" x14ac:dyDescent="0.25">
      <c r="A497">
        <v>23</v>
      </c>
      <c r="B497" s="8" t="s">
        <v>1490</v>
      </c>
      <c r="C497" t="s">
        <v>1491</v>
      </c>
      <c r="D497" t="s">
        <v>57</v>
      </c>
      <c r="G497" s="5" t="s">
        <v>1492</v>
      </c>
      <c r="I497" t="str">
        <f t="shared" si="7"/>
        <v>оьзда = polite</v>
      </c>
    </row>
    <row r="498" spans="1:9" x14ac:dyDescent="0.25">
      <c r="A498">
        <v>23</v>
      </c>
      <c r="B498" s="8" t="s">
        <v>674</v>
      </c>
      <c r="C498" t="s">
        <v>1493</v>
      </c>
      <c r="D498" t="s">
        <v>14</v>
      </c>
      <c r="E498" t="s">
        <v>676</v>
      </c>
      <c r="G498" s="5" t="s">
        <v>677</v>
      </c>
      <c r="I498" t="str">
        <f t="shared" si="7"/>
        <v>бод = dough</v>
      </c>
    </row>
    <row r="499" spans="1:9" x14ac:dyDescent="0.25">
      <c r="A499">
        <v>23</v>
      </c>
      <c r="B499" s="8" t="s">
        <v>1494</v>
      </c>
      <c r="C499" t="s">
        <v>1495</v>
      </c>
      <c r="D499" t="s">
        <v>14</v>
      </c>
      <c r="E499" t="s">
        <v>15</v>
      </c>
      <c r="G499" s="5" t="s">
        <v>1333</v>
      </c>
      <c r="I499" t="str">
        <f t="shared" si="7"/>
        <v>гоь = fitting</v>
      </c>
    </row>
    <row r="500" spans="1:9" x14ac:dyDescent="0.25">
      <c r="A500">
        <v>23</v>
      </c>
      <c r="B500" s="8" t="s">
        <v>1496</v>
      </c>
      <c r="C500" t="s">
        <v>1497</v>
      </c>
      <c r="D500" t="s">
        <v>14</v>
      </c>
      <c r="E500" t="s">
        <v>69</v>
      </c>
      <c r="G500" s="5" t="s">
        <v>1498</v>
      </c>
      <c r="I500" t="str">
        <f t="shared" si="7"/>
        <v>дāда = dad, daddy</v>
      </c>
    </row>
    <row r="501" spans="1:9" x14ac:dyDescent="0.25">
      <c r="A501">
        <v>23</v>
      </c>
      <c r="B501" s="8" t="s">
        <v>1499</v>
      </c>
      <c r="C501" t="s">
        <v>1500</v>
      </c>
      <c r="D501" t="s">
        <v>14</v>
      </c>
      <c r="E501" t="s">
        <v>25</v>
      </c>
      <c r="G501" s="5" t="s">
        <v>1501</v>
      </c>
      <c r="I501" t="str">
        <f t="shared" si="7"/>
        <v>доьзал = family</v>
      </c>
    </row>
    <row r="502" spans="1:9" x14ac:dyDescent="0.25">
      <c r="A502">
        <v>23</v>
      </c>
      <c r="B502" s="8" t="s">
        <v>1502</v>
      </c>
      <c r="C502" t="s">
        <v>1503</v>
      </c>
      <c r="D502" t="s">
        <v>14</v>
      </c>
      <c r="E502" t="s">
        <v>25</v>
      </c>
      <c r="G502" s="5" t="s">
        <v>1504</v>
      </c>
      <c r="I502" t="str">
        <f t="shared" si="7"/>
        <v>доьналла = courage</v>
      </c>
    </row>
    <row r="503" spans="1:9" x14ac:dyDescent="0.25">
      <c r="A503">
        <v>23</v>
      </c>
      <c r="B503" s="8" t="s">
        <v>1505</v>
      </c>
      <c r="C503" t="s">
        <v>1506</v>
      </c>
      <c r="D503" t="s">
        <v>14</v>
      </c>
      <c r="E503" t="s">
        <v>550</v>
      </c>
      <c r="G503" s="5" t="s">
        <v>1507</v>
      </c>
      <c r="I503" t="str">
        <f t="shared" si="7"/>
        <v>корта = head</v>
      </c>
    </row>
    <row r="504" spans="1:9" x14ac:dyDescent="0.25">
      <c r="A504">
        <v>23</v>
      </c>
      <c r="B504" s="8" t="s">
        <v>1508</v>
      </c>
      <c r="C504" t="s">
        <v>1509</v>
      </c>
      <c r="D504" t="s">
        <v>14</v>
      </c>
      <c r="E504" t="s">
        <v>15</v>
      </c>
      <c r="G504" s="5" t="s">
        <v>1510</v>
      </c>
      <c r="I504" t="str">
        <f t="shared" si="7"/>
        <v>оьла = heap</v>
      </c>
    </row>
    <row r="505" spans="1:9" x14ac:dyDescent="0.25">
      <c r="A505">
        <v>23</v>
      </c>
      <c r="B505" s="8" t="s">
        <v>1511</v>
      </c>
      <c r="C505" t="s">
        <v>1046</v>
      </c>
      <c r="D505" t="s">
        <v>14</v>
      </c>
      <c r="E505" t="s">
        <v>778</v>
      </c>
      <c r="G505" s="5" t="s">
        <v>359</v>
      </c>
      <c r="I505" t="str">
        <f t="shared" si="7"/>
        <v>хІусамдā = father</v>
      </c>
    </row>
    <row r="506" spans="1:9" x14ac:dyDescent="0.25">
      <c r="A506">
        <v>23</v>
      </c>
      <c r="B506" s="8" t="s">
        <v>1512</v>
      </c>
      <c r="C506" t="s">
        <v>1513</v>
      </c>
      <c r="D506" t="s">
        <v>14</v>
      </c>
      <c r="E506" t="s">
        <v>1447</v>
      </c>
      <c r="G506" s="5" t="s">
        <v>1514</v>
      </c>
      <c r="I506" t="str">
        <f t="shared" si="7"/>
        <v>хІусамнāна = mother</v>
      </c>
    </row>
    <row r="507" spans="1:9" x14ac:dyDescent="0.25">
      <c r="A507">
        <v>23</v>
      </c>
      <c r="B507" s="8" t="s">
        <v>1515</v>
      </c>
      <c r="C507" t="s">
        <v>1516</v>
      </c>
      <c r="D507" t="s">
        <v>140</v>
      </c>
      <c r="F507" t="s">
        <v>1517</v>
      </c>
      <c r="G507" s="5" t="s">
        <v>1518</v>
      </c>
      <c r="I507" t="str">
        <f t="shared" si="7"/>
        <v>соьга = to me (1s.all)</v>
      </c>
    </row>
    <row r="508" spans="1:9" x14ac:dyDescent="0.25">
      <c r="A508">
        <v>23</v>
      </c>
      <c r="B508" s="8" t="s">
        <v>1519</v>
      </c>
      <c r="C508" t="s">
        <v>1520</v>
      </c>
      <c r="D508" t="s">
        <v>140</v>
      </c>
      <c r="F508" t="s">
        <v>935</v>
      </c>
      <c r="G508" s="5" t="s">
        <v>1521</v>
      </c>
      <c r="I508" t="str">
        <f t="shared" si="7"/>
        <v>тхоьца = with us (1p.com)</v>
      </c>
    </row>
    <row r="509" spans="1:9" x14ac:dyDescent="0.25">
      <c r="A509">
        <v>23</v>
      </c>
      <c r="B509" s="8" t="s">
        <v>1522</v>
      </c>
      <c r="C509" t="s">
        <v>1523</v>
      </c>
      <c r="D509" t="s">
        <v>155</v>
      </c>
      <c r="G509" s="5" t="s">
        <v>1524</v>
      </c>
      <c r="I509" t="str">
        <f t="shared" si="7"/>
        <v>Іāма = learn (intr)</v>
      </c>
    </row>
    <row r="510" spans="1:9" x14ac:dyDescent="0.25">
      <c r="A510">
        <v>23</v>
      </c>
      <c r="B510" s="8" t="s">
        <v>1525</v>
      </c>
      <c r="C510" t="s">
        <v>1526</v>
      </c>
      <c r="D510" t="s">
        <v>155</v>
      </c>
      <c r="G510" s="5" t="s">
        <v>1527</v>
      </c>
      <c r="I510" t="str">
        <f t="shared" si="7"/>
        <v>Іāмо = learn (trans)</v>
      </c>
    </row>
    <row r="511" spans="1:9" x14ac:dyDescent="0.25">
      <c r="A511">
        <v>23</v>
      </c>
      <c r="B511" s="8" t="s">
        <v>1528</v>
      </c>
      <c r="C511" t="s">
        <v>1529</v>
      </c>
      <c r="D511" t="s">
        <v>155</v>
      </c>
      <c r="G511" s="5" t="s">
        <v>1530</v>
      </c>
      <c r="I511" t="str">
        <f t="shared" si="7"/>
        <v>озадала = shy away</v>
      </c>
    </row>
    <row r="512" spans="1:9" x14ac:dyDescent="0.25">
      <c r="A512">
        <v>23</v>
      </c>
      <c r="B512" s="8" t="s">
        <v>1531</v>
      </c>
      <c r="C512" t="s">
        <v>1532</v>
      </c>
      <c r="D512" t="s">
        <v>155</v>
      </c>
      <c r="G512" s="5" t="s">
        <v>1533</v>
      </c>
      <c r="I512" t="str">
        <f t="shared" si="7"/>
        <v>оьгІаздаха = get angry</v>
      </c>
    </row>
    <row r="513" spans="1:9" x14ac:dyDescent="0.25">
      <c r="A513">
        <v>23</v>
      </c>
      <c r="B513" s="8" t="s">
        <v>1534</v>
      </c>
      <c r="C513" t="s">
        <v>1535</v>
      </c>
      <c r="D513" t="s">
        <v>155</v>
      </c>
      <c r="F513" t="s">
        <v>398</v>
      </c>
      <c r="G513" s="5" t="s">
        <v>1536</v>
      </c>
      <c r="I513" t="str">
        <f t="shared" si="7"/>
        <v>оьшу = what is needed</v>
      </c>
    </row>
    <row r="514" spans="1:9" x14ac:dyDescent="0.25">
      <c r="A514">
        <v>23</v>
      </c>
      <c r="B514" s="8" t="s">
        <v>1537</v>
      </c>
      <c r="C514" t="s">
        <v>1538</v>
      </c>
      <c r="D514" t="s">
        <v>155</v>
      </c>
      <c r="G514" s="5" t="s">
        <v>1539</v>
      </c>
      <c r="I514" t="str">
        <f t="shared" ref="I514:I577" si="8">CONCATENATE(B514, " = ", G514)</f>
        <v>хьакхо = knead</v>
      </c>
    </row>
    <row r="515" spans="1:9" x14ac:dyDescent="0.25">
      <c r="A515">
        <v>24</v>
      </c>
      <c r="B515" s="8" t="s">
        <v>1540</v>
      </c>
      <c r="C515" t="s">
        <v>1541</v>
      </c>
      <c r="D515" t="s">
        <v>57</v>
      </c>
      <c r="G515" s="5" t="s">
        <v>1542</v>
      </c>
      <c r="I515" t="str">
        <f t="shared" si="8"/>
        <v>āгІор = side</v>
      </c>
    </row>
    <row r="516" spans="1:9" x14ac:dyDescent="0.25">
      <c r="A516">
        <v>24</v>
      </c>
      <c r="B516" s="8" t="s">
        <v>1543</v>
      </c>
      <c r="C516" t="s">
        <v>1544</v>
      </c>
      <c r="D516" t="s">
        <v>57</v>
      </c>
      <c r="G516" s="5" t="s">
        <v>1545</v>
      </c>
      <c r="I516" t="str">
        <f t="shared" si="8"/>
        <v>аьррȳ = left</v>
      </c>
    </row>
    <row r="517" spans="1:9" x14ac:dyDescent="0.25">
      <c r="A517">
        <v>24</v>
      </c>
      <c r="B517" s="8" t="s">
        <v>1546</v>
      </c>
      <c r="C517" t="s">
        <v>947</v>
      </c>
      <c r="D517" t="s">
        <v>57</v>
      </c>
      <c r="G517" s="5" t="s">
        <v>1547</v>
      </c>
      <c r="I517" t="str">
        <f t="shared" si="8"/>
        <v>аьттȳ = right</v>
      </c>
    </row>
    <row r="518" spans="1:9" x14ac:dyDescent="0.25">
      <c r="A518">
        <v>24</v>
      </c>
      <c r="B518" s="8" t="s">
        <v>1548</v>
      </c>
      <c r="C518" t="s">
        <v>1549</v>
      </c>
      <c r="D518" t="s">
        <v>1091</v>
      </c>
      <c r="F518" t="s">
        <v>1550</v>
      </c>
      <c r="G518" s="5" t="s">
        <v>1551</v>
      </c>
      <c r="I518" t="str">
        <f t="shared" si="8"/>
        <v>кху = this (oblique)</v>
      </c>
    </row>
    <row r="519" spans="1:9" x14ac:dyDescent="0.25">
      <c r="A519">
        <v>24</v>
      </c>
      <c r="B519" s="8" t="s">
        <v>1552</v>
      </c>
      <c r="C519" t="s">
        <v>1553</v>
      </c>
      <c r="D519" t="s">
        <v>14</v>
      </c>
      <c r="E519" t="s">
        <v>15</v>
      </c>
      <c r="G519" s="5" t="s">
        <v>1554</v>
      </c>
      <c r="I519" t="str">
        <f t="shared" si="8"/>
        <v>āлȳ = flame</v>
      </c>
    </row>
    <row r="520" spans="1:9" x14ac:dyDescent="0.25">
      <c r="A520">
        <v>24</v>
      </c>
      <c r="B520" s="8" t="s">
        <v>1555</v>
      </c>
      <c r="C520" t="s">
        <v>1556</v>
      </c>
      <c r="D520" t="s">
        <v>14</v>
      </c>
      <c r="E520" t="s">
        <v>550</v>
      </c>
      <c r="G520" s="5" t="s">
        <v>1557</v>
      </c>
      <c r="I520" t="str">
        <f t="shared" si="8"/>
        <v>ȳрам = street</v>
      </c>
    </row>
    <row r="521" spans="1:9" x14ac:dyDescent="0.25">
      <c r="A521">
        <v>24</v>
      </c>
      <c r="B521" s="8" t="s">
        <v>1558</v>
      </c>
      <c r="C521" t="s">
        <v>1559</v>
      </c>
      <c r="D521" t="s">
        <v>14</v>
      </c>
      <c r="E521" t="s">
        <v>15</v>
      </c>
      <c r="G521" s="5" t="s">
        <v>1560</v>
      </c>
      <c r="I521" t="str">
        <f t="shared" si="8"/>
        <v>аьрзȳ = eagle</v>
      </c>
    </row>
    <row r="522" spans="1:9" x14ac:dyDescent="0.25">
      <c r="A522">
        <v>24</v>
      </c>
      <c r="B522" s="8" t="s">
        <v>940</v>
      </c>
      <c r="C522" t="s">
        <v>941</v>
      </c>
      <c r="D522" t="s">
        <v>14</v>
      </c>
      <c r="E522" t="s">
        <v>676</v>
      </c>
      <c r="G522" s="5" t="s">
        <v>942</v>
      </c>
      <c r="I522" t="str">
        <f t="shared" si="8"/>
        <v>аьтто = success</v>
      </c>
    </row>
    <row r="523" spans="1:9" x14ac:dyDescent="0.25">
      <c r="A523">
        <v>24</v>
      </c>
      <c r="B523" s="8" t="s">
        <v>1561</v>
      </c>
      <c r="C523" t="s">
        <v>1562</v>
      </c>
      <c r="D523" t="s">
        <v>14</v>
      </c>
      <c r="E523" t="s">
        <v>550</v>
      </c>
      <c r="G523" s="5" t="s">
        <v>1563</v>
      </c>
      <c r="I523" t="str">
        <f t="shared" si="8"/>
        <v>гȳ = hill</v>
      </c>
    </row>
    <row r="524" spans="1:9" x14ac:dyDescent="0.25">
      <c r="A524">
        <v>24</v>
      </c>
      <c r="B524" s="8" t="s">
        <v>1564</v>
      </c>
      <c r="C524" t="s">
        <v>1227</v>
      </c>
      <c r="D524" t="s">
        <v>14</v>
      </c>
      <c r="E524" t="s">
        <v>15</v>
      </c>
      <c r="G524" s="5" t="s">
        <v>1565</v>
      </c>
      <c r="I524" t="str">
        <f t="shared" si="8"/>
        <v>гІȳ = well, cistern</v>
      </c>
    </row>
    <row r="525" spans="1:9" x14ac:dyDescent="0.25">
      <c r="A525">
        <v>24</v>
      </c>
      <c r="B525" s="8" t="s">
        <v>1566</v>
      </c>
      <c r="C525" t="s">
        <v>1567</v>
      </c>
      <c r="D525" t="s">
        <v>14</v>
      </c>
      <c r="E525" t="s">
        <v>25</v>
      </c>
      <c r="G525" s="5" t="s">
        <v>1568</v>
      </c>
      <c r="I525" t="str">
        <f t="shared" si="8"/>
        <v>дȳхар = clothing</v>
      </c>
    </row>
    <row r="526" spans="1:9" x14ac:dyDescent="0.25">
      <c r="A526">
        <v>24</v>
      </c>
      <c r="B526" s="8" t="s">
        <v>1569</v>
      </c>
      <c r="C526" t="s">
        <v>1570</v>
      </c>
      <c r="D526" t="s">
        <v>14</v>
      </c>
      <c r="E526" t="s">
        <v>15</v>
      </c>
      <c r="G526" s="5" t="s">
        <v>1571</v>
      </c>
      <c r="I526" t="str">
        <f t="shared" si="8"/>
        <v>ижȳ = prey (food)</v>
      </c>
    </row>
    <row r="527" spans="1:9" x14ac:dyDescent="0.25">
      <c r="A527">
        <v>24</v>
      </c>
      <c r="B527" s="8" t="s">
        <v>1572</v>
      </c>
      <c r="C527" t="s">
        <v>1573</v>
      </c>
      <c r="D527" t="s">
        <v>14</v>
      </c>
      <c r="E527" t="s">
        <v>15</v>
      </c>
      <c r="G527" s="5" t="s">
        <v>1574</v>
      </c>
      <c r="I527" t="str">
        <f t="shared" si="8"/>
        <v>итȳ = smoothing-iron</v>
      </c>
    </row>
    <row r="528" spans="1:9" x14ac:dyDescent="0.25">
      <c r="A528">
        <v>24</v>
      </c>
      <c r="B528" s="8" t="s">
        <v>1575</v>
      </c>
      <c r="C528" t="s">
        <v>1576</v>
      </c>
      <c r="D528" t="s">
        <v>14</v>
      </c>
      <c r="E528" t="s">
        <v>550</v>
      </c>
      <c r="G528" s="5" t="s">
        <v>1577</v>
      </c>
      <c r="I528" t="str">
        <f t="shared" si="8"/>
        <v>кȳз = carpet</v>
      </c>
    </row>
    <row r="529" spans="1:9" x14ac:dyDescent="0.25">
      <c r="A529">
        <v>24</v>
      </c>
      <c r="B529" s="8" t="s">
        <v>1578</v>
      </c>
      <c r="C529" t="s">
        <v>1579</v>
      </c>
      <c r="D529" t="s">
        <v>14</v>
      </c>
      <c r="E529" t="s">
        <v>25</v>
      </c>
      <c r="G529" s="5" t="s">
        <v>1580</v>
      </c>
      <c r="I529" t="str">
        <f t="shared" si="8"/>
        <v>у (dd)  = board, plank</v>
      </c>
    </row>
    <row r="530" spans="1:9" x14ac:dyDescent="0.25">
      <c r="A530">
        <v>24</v>
      </c>
      <c r="B530" s="8" t="s">
        <v>1581</v>
      </c>
      <c r="C530" t="s">
        <v>1582</v>
      </c>
      <c r="D530" t="s">
        <v>14</v>
      </c>
      <c r="F530" t="s">
        <v>1583</v>
      </c>
      <c r="G530" s="5" t="s">
        <v>1584</v>
      </c>
      <c r="I530" t="str">
        <f t="shared" si="8"/>
        <v>чкъȳран  = skin.gen</v>
      </c>
    </row>
    <row r="531" spans="1:9" x14ac:dyDescent="0.25">
      <c r="A531">
        <v>24</v>
      </c>
      <c r="B531" s="8" t="s">
        <v>1585</v>
      </c>
      <c r="C531" t="s">
        <v>1586</v>
      </c>
      <c r="D531" t="s">
        <v>14</v>
      </c>
      <c r="E531" t="s">
        <v>25</v>
      </c>
      <c r="G531" s="5" t="s">
        <v>1587</v>
      </c>
      <c r="I531" t="str">
        <f t="shared" si="8"/>
        <v>шовда = source; spring</v>
      </c>
    </row>
    <row r="532" spans="1:9" x14ac:dyDescent="0.25">
      <c r="A532">
        <v>24</v>
      </c>
      <c r="B532" s="8" t="s">
        <v>720</v>
      </c>
      <c r="C532" t="s">
        <v>721</v>
      </c>
      <c r="D532" t="s">
        <v>14</v>
      </c>
      <c r="E532" t="s">
        <v>15</v>
      </c>
      <c r="G532" s="5" t="s">
        <v>722</v>
      </c>
      <c r="I532" t="str">
        <f t="shared" si="8"/>
        <v>шура = milk</v>
      </c>
    </row>
    <row r="533" spans="1:9" x14ac:dyDescent="0.25">
      <c r="A533">
        <v>24</v>
      </c>
      <c r="B533" s="8" t="s">
        <v>1588</v>
      </c>
      <c r="C533" t="s">
        <v>1589</v>
      </c>
      <c r="D533" t="s">
        <v>140</v>
      </c>
      <c r="F533" t="s">
        <v>386</v>
      </c>
      <c r="G533" s="5" t="s">
        <v>1590</v>
      </c>
      <c r="I533" t="str">
        <f t="shared" si="8"/>
        <v>сȳна  = to me (1s.dat)</v>
      </c>
    </row>
    <row r="534" spans="1:9" x14ac:dyDescent="0.25">
      <c r="A534">
        <v>24</v>
      </c>
      <c r="B534" s="8" t="s">
        <v>1591</v>
      </c>
      <c r="C534" t="s">
        <v>1592</v>
      </c>
      <c r="D534" t="s">
        <v>155</v>
      </c>
      <c r="F534" t="s">
        <v>398</v>
      </c>
      <c r="G534" s="5" t="s">
        <v>1593</v>
      </c>
      <c r="I534" t="str">
        <f t="shared" si="8"/>
        <v>дȳжу  = fall.prs</v>
      </c>
    </row>
    <row r="535" spans="1:9" x14ac:dyDescent="0.25">
      <c r="A535">
        <v>24</v>
      </c>
      <c r="B535" s="8" t="s">
        <v>1594</v>
      </c>
      <c r="C535" t="s">
        <v>1595</v>
      </c>
      <c r="D535" t="s">
        <v>155</v>
      </c>
      <c r="F535" t="s">
        <v>1596</v>
      </c>
      <c r="G535" s="5" t="s">
        <v>1597</v>
      </c>
      <c r="I535" t="str">
        <f t="shared" si="8"/>
        <v>ладȳгІуш = listening</v>
      </c>
    </row>
    <row r="536" spans="1:9" x14ac:dyDescent="0.25">
      <c r="A536">
        <v>24</v>
      </c>
      <c r="B536" s="8" t="s">
        <v>1598</v>
      </c>
      <c r="C536" t="s">
        <v>1599</v>
      </c>
      <c r="D536" t="s">
        <v>155</v>
      </c>
      <c r="F536" t="s">
        <v>398</v>
      </c>
      <c r="G536" s="5" t="s">
        <v>1600</v>
      </c>
      <c r="I536" t="str">
        <f t="shared" si="8"/>
        <v>тȳху  = hit.prs</v>
      </c>
    </row>
    <row r="537" spans="1:9" x14ac:dyDescent="0.25">
      <c r="A537">
        <v>25</v>
      </c>
      <c r="B537" t="s">
        <v>1601</v>
      </c>
      <c r="C537" t="s">
        <v>1602</v>
      </c>
      <c r="D537" t="s">
        <v>57</v>
      </c>
      <c r="G537" t="s">
        <v>1603</v>
      </c>
      <c r="I537" t="str">
        <f t="shared" si="8"/>
        <v>масех = several</v>
      </c>
    </row>
    <row r="538" spans="1:9" x14ac:dyDescent="0.25">
      <c r="A538">
        <v>25</v>
      </c>
      <c r="B538" t="s">
        <v>1604</v>
      </c>
      <c r="C538" t="s">
        <v>1605</v>
      </c>
      <c r="D538" t="s">
        <v>57</v>
      </c>
      <c r="G538" t="s">
        <v>1606</v>
      </c>
      <c r="I538" t="str">
        <f t="shared" si="8"/>
        <v>цІен = red</v>
      </c>
    </row>
    <row r="539" spans="1:9" x14ac:dyDescent="0.25">
      <c r="A539">
        <v>25</v>
      </c>
      <c r="B539" t="s">
        <v>1607</v>
      </c>
      <c r="C539" t="s">
        <v>1608</v>
      </c>
      <c r="D539" t="s">
        <v>57</v>
      </c>
      <c r="G539" t="s">
        <v>1609</v>
      </c>
      <c r="I539" t="str">
        <f t="shared" si="8"/>
        <v>цІийина = boiled; reddened; hardened</v>
      </c>
    </row>
    <row r="540" spans="1:9" x14ac:dyDescent="0.25">
      <c r="A540">
        <v>25</v>
      </c>
      <c r="B540" t="s">
        <v>1610</v>
      </c>
      <c r="C540" t="s">
        <v>1611</v>
      </c>
      <c r="D540" t="s">
        <v>64</v>
      </c>
      <c r="G540" t="s">
        <v>1612</v>
      </c>
      <c r="I540" t="str">
        <f t="shared" si="8"/>
        <v>цкъаццІа = sometimes</v>
      </c>
    </row>
    <row r="541" spans="1:9" x14ac:dyDescent="0.25">
      <c r="A541">
        <v>25</v>
      </c>
      <c r="B541" t="s">
        <v>1613</v>
      </c>
      <c r="C541" t="s">
        <v>1614</v>
      </c>
      <c r="D541" t="s">
        <v>14</v>
      </c>
      <c r="G541" t="s">
        <v>1615</v>
      </c>
      <c r="I541" t="str">
        <f t="shared" si="8"/>
        <v>истанг = blanket</v>
      </c>
    </row>
    <row r="542" spans="1:9" x14ac:dyDescent="0.25">
      <c r="A542">
        <v>25</v>
      </c>
      <c r="B542" t="s">
        <v>1616</v>
      </c>
      <c r="C542" t="s">
        <v>1617</v>
      </c>
      <c r="D542" t="s">
        <v>14</v>
      </c>
      <c r="G542" t="s">
        <v>1618</v>
      </c>
      <c r="I542" t="str">
        <f t="shared" si="8"/>
        <v>маьнга = bed</v>
      </c>
    </row>
    <row r="543" spans="1:9" x14ac:dyDescent="0.25">
      <c r="A543">
        <v>25</v>
      </c>
      <c r="B543" t="s">
        <v>1619</v>
      </c>
      <c r="C543" t="s">
        <v>1620</v>
      </c>
      <c r="D543" t="s">
        <v>14</v>
      </c>
      <c r="E543" t="s">
        <v>25</v>
      </c>
      <c r="G543" t="s">
        <v>1621</v>
      </c>
      <c r="I543" t="str">
        <f t="shared" si="8"/>
        <v>цІа = house</v>
      </c>
    </row>
    <row r="544" spans="1:9" x14ac:dyDescent="0.25">
      <c r="A544">
        <v>25</v>
      </c>
      <c r="B544" t="s">
        <v>1622</v>
      </c>
      <c r="C544" t="s">
        <v>1623</v>
      </c>
      <c r="D544" t="s">
        <v>14</v>
      </c>
      <c r="E544" t="s">
        <v>15</v>
      </c>
      <c r="G544" t="s">
        <v>1624</v>
      </c>
      <c r="I544" t="str">
        <f t="shared" si="8"/>
        <v>цІе = name</v>
      </c>
    </row>
    <row r="545" spans="1:9" x14ac:dyDescent="0.25">
      <c r="A545">
        <v>25</v>
      </c>
      <c r="B545" t="s">
        <v>1625</v>
      </c>
      <c r="C545" t="s">
        <v>1626</v>
      </c>
      <c r="D545" t="s">
        <v>14</v>
      </c>
      <c r="E545" t="s">
        <v>15</v>
      </c>
      <c r="G545" t="s">
        <v>1627</v>
      </c>
      <c r="I545" t="str">
        <f t="shared" si="8"/>
        <v>цІераш = names</v>
      </c>
    </row>
    <row r="546" spans="1:9" x14ac:dyDescent="0.25">
      <c r="A546">
        <v>25</v>
      </c>
      <c r="B546" t="s">
        <v>1628</v>
      </c>
      <c r="C546" t="s">
        <v>1629</v>
      </c>
      <c r="D546" t="s">
        <v>14</v>
      </c>
      <c r="E546" t="s">
        <v>25</v>
      </c>
      <c r="G546" t="s">
        <v>1630</v>
      </c>
      <c r="I546" t="str">
        <f t="shared" si="8"/>
        <v>цІий = blood</v>
      </c>
    </row>
    <row r="547" spans="1:9" x14ac:dyDescent="0.25">
      <c r="A547">
        <v>25</v>
      </c>
      <c r="B547" t="s">
        <v>1631</v>
      </c>
      <c r="C547" t="s">
        <v>1632</v>
      </c>
      <c r="D547" t="s">
        <v>14</v>
      </c>
      <c r="E547" t="s">
        <v>550</v>
      </c>
      <c r="G547" t="s">
        <v>1633</v>
      </c>
      <c r="I547" t="str">
        <f t="shared" si="8"/>
        <v>цІов = sheaf</v>
      </c>
    </row>
    <row r="548" spans="1:9" x14ac:dyDescent="0.25">
      <c r="A548">
        <v>25</v>
      </c>
      <c r="B548" t="s">
        <v>1634</v>
      </c>
      <c r="C548" t="s">
        <v>1635</v>
      </c>
      <c r="D548" t="s">
        <v>14</v>
      </c>
      <c r="E548" t="s">
        <v>25</v>
      </c>
      <c r="G548" t="s">
        <v>1636</v>
      </c>
      <c r="I548" t="str">
        <f t="shared" si="8"/>
        <v>цІога = tail</v>
      </c>
    </row>
    <row r="549" spans="1:9" x14ac:dyDescent="0.25">
      <c r="A549">
        <v>25</v>
      </c>
      <c r="B549" t="s">
        <v>1637</v>
      </c>
      <c r="C549" t="s">
        <v>1638</v>
      </c>
      <c r="D549" t="s">
        <v>14</v>
      </c>
      <c r="E549" t="s">
        <v>25</v>
      </c>
      <c r="G549" t="s">
        <v>1639</v>
      </c>
      <c r="I549" t="str">
        <f t="shared" si="8"/>
        <v>цІогІа = shout; yell</v>
      </c>
    </row>
    <row r="550" spans="1:9" x14ac:dyDescent="0.25">
      <c r="A550">
        <v>25</v>
      </c>
      <c r="B550" t="s">
        <v>1640</v>
      </c>
      <c r="C550" t="s">
        <v>1641</v>
      </c>
      <c r="D550" t="s">
        <v>14</v>
      </c>
      <c r="E550" t="s">
        <v>25</v>
      </c>
      <c r="G550" t="s">
        <v>1642</v>
      </c>
      <c r="I550" t="str">
        <f t="shared" si="8"/>
        <v>цІоз = locust</v>
      </c>
    </row>
    <row r="551" spans="1:9" x14ac:dyDescent="0.25">
      <c r="A551">
        <v>25</v>
      </c>
      <c r="B551" t="s">
        <v>1643</v>
      </c>
      <c r="C551" t="s">
        <v>1644</v>
      </c>
      <c r="D551" t="s">
        <v>14</v>
      </c>
      <c r="E551" t="s">
        <v>15</v>
      </c>
      <c r="G551" t="s">
        <v>1645</v>
      </c>
      <c r="I551" t="str">
        <f t="shared" si="8"/>
        <v>цІока = hide; fur</v>
      </c>
    </row>
    <row r="552" spans="1:9" x14ac:dyDescent="0.25">
      <c r="A552">
        <v>25</v>
      </c>
      <c r="B552" t="s">
        <v>1646</v>
      </c>
      <c r="C552" t="s">
        <v>1647</v>
      </c>
      <c r="D552" t="s">
        <v>14</v>
      </c>
      <c r="E552" t="s">
        <v>641</v>
      </c>
      <c r="G552" t="s">
        <v>1648</v>
      </c>
      <c r="I552" t="str">
        <f t="shared" si="8"/>
        <v>цІу = idol</v>
      </c>
    </row>
    <row r="553" spans="1:9" x14ac:dyDescent="0.25">
      <c r="A553">
        <v>25</v>
      </c>
      <c r="B553" t="s">
        <v>1649</v>
      </c>
      <c r="C553" t="s">
        <v>1650</v>
      </c>
      <c r="D553" t="s">
        <v>14</v>
      </c>
      <c r="E553" t="s">
        <v>15</v>
      </c>
      <c r="G553" t="s">
        <v>1651</v>
      </c>
      <c r="I553" t="str">
        <f t="shared" si="8"/>
        <v>чоь = room; inside</v>
      </c>
    </row>
    <row r="554" spans="1:9" x14ac:dyDescent="0.25">
      <c r="A554">
        <v>25</v>
      </c>
      <c r="B554" t="s">
        <v>1652</v>
      </c>
      <c r="C554" t="s">
        <v>1653</v>
      </c>
      <c r="D554" t="s">
        <v>14</v>
      </c>
      <c r="E554" t="s">
        <v>15</v>
      </c>
      <c r="G554" t="s">
        <v>1654</v>
      </c>
      <c r="I554" t="str">
        <f t="shared" si="8"/>
        <v>юрт = village</v>
      </c>
    </row>
    <row r="555" spans="1:9" x14ac:dyDescent="0.25">
      <c r="A555">
        <v>25</v>
      </c>
      <c r="B555" t="s">
        <v>1655</v>
      </c>
      <c r="C555" t="s">
        <v>1656</v>
      </c>
      <c r="D555" t="s">
        <v>155</v>
      </c>
      <c r="G555" t="s">
        <v>1657</v>
      </c>
      <c r="I555" t="str">
        <f t="shared" si="8"/>
        <v>цІандан = clean</v>
      </c>
    </row>
    <row r="556" spans="1:9" x14ac:dyDescent="0.25">
      <c r="A556">
        <v>26</v>
      </c>
      <c r="B556" t="s">
        <v>1658</v>
      </c>
      <c r="C556" t="s">
        <v>1659</v>
      </c>
      <c r="D556" t="s">
        <v>64</v>
      </c>
      <c r="G556" t="s">
        <v>1660</v>
      </c>
      <c r="I556" t="str">
        <f t="shared" si="8"/>
        <v>дукхахьолахь = generally, usually</v>
      </c>
    </row>
    <row r="557" spans="1:9" x14ac:dyDescent="0.25">
      <c r="A557">
        <v>26</v>
      </c>
      <c r="B557" t="s">
        <v>1661</v>
      </c>
      <c r="C557" t="s">
        <v>1662</v>
      </c>
      <c r="D557" t="s">
        <v>64</v>
      </c>
      <c r="G557" t="s">
        <v>569</v>
      </c>
      <c r="I557" t="str">
        <f t="shared" si="8"/>
        <v>санна = like</v>
      </c>
    </row>
    <row r="558" spans="1:9" x14ac:dyDescent="0.25">
      <c r="A558">
        <v>26</v>
      </c>
      <c r="B558" t="s">
        <v>1663</v>
      </c>
      <c r="C558" t="s">
        <v>1664</v>
      </c>
      <c r="D558" t="s">
        <v>14</v>
      </c>
      <c r="E558" t="s">
        <v>15</v>
      </c>
      <c r="G558" s="5" t="s">
        <v>1665</v>
      </c>
      <c r="I558" t="str">
        <f t="shared" si="8"/>
        <v>буьйса = night</v>
      </c>
    </row>
    <row r="559" spans="1:9" x14ac:dyDescent="0.25">
      <c r="A559">
        <v>26</v>
      </c>
      <c r="B559" t="s">
        <v>1666</v>
      </c>
      <c r="C559" t="s">
        <v>1667</v>
      </c>
      <c r="D559" t="s">
        <v>14</v>
      </c>
      <c r="E559" t="s">
        <v>15</v>
      </c>
      <c r="G559" s="5" t="s">
        <v>1668</v>
      </c>
      <c r="I559" t="str">
        <f t="shared" si="8"/>
        <v>гуьйраг = log stump</v>
      </c>
    </row>
    <row r="560" spans="1:9" x14ac:dyDescent="0.25">
      <c r="A560">
        <v>26</v>
      </c>
      <c r="B560" t="s">
        <v>1669</v>
      </c>
      <c r="C560" t="s">
        <v>1670</v>
      </c>
      <c r="D560" t="s">
        <v>14</v>
      </c>
      <c r="E560" t="s">
        <v>15</v>
      </c>
      <c r="G560" s="5" t="s">
        <v>1671</v>
      </c>
      <c r="I560" t="str">
        <f t="shared" si="8"/>
        <v>Іуьйре = morning</v>
      </c>
    </row>
    <row r="561" spans="1:9" x14ac:dyDescent="0.25">
      <c r="A561">
        <v>26</v>
      </c>
      <c r="B561" t="s">
        <v>1672</v>
      </c>
      <c r="C561" t="s">
        <v>1673</v>
      </c>
      <c r="D561" t="s">
        <v>14</v>
      </c>
      <c r="E561" t="s">
        <v>641</v>
      </c>
      <c r="G561" s="5" t="s">
        <v>1674</v>
      </c>
      <c r="I561" t="str">
        <f t="shared" si="8"/>
        <v>куьйгалхо = leader</v>
      </c>
    </row>
    <row r="562" spans="1:9" x14ac:dyDescent="0.25">
      <c r="A562">
        <v>26</v>
      </c>
      <c r="B562" t="s">
        <v>1675</v>
      </c>
      <c r="C562" t="s">
        <v>1676</v>
      </c>
      <c r="D562" t="s">
        <v>14</v>
      </c>
      <c r="E562" t="s">
        <v>25</v>
      </c>
      <c r="G562" s="5" t="s">
        <v>1677</v>
      </c>
      <c r="I562" t="str">
        <f t="shared" si="8"/>
        <v>куьйгаш = hands</v>
      </c>
    </row>
    <row r="563" spans="1:9" x14ac:dyDescent="0.25">
      <c r="A563">
        <v>26</v>
      </c>
      <c r="B563" t="s">
        <v>1678</v>
      </c>
      <c r="C563" t="s">
        <v>1679</v>
      </c>
      <c r="D563" t="s">
        <v>14</v>
      </c>
      <c r="E563" t="s">
        <v>15</v>
      </c>
      <c r="G563" s="5" t="s">
        <v>1680</v>
      </c>
      <c r="I563" t="str">
        <f t="shared" si="8"/>
        <v>сатуьйсийла = hope, longing</v>
      </c>
    </row>
    <row r="564" spans="1:9" x14ac:dyDescent="0.25">
      <c r="A564">
        <v>26</v>
      </c>
      <c r="B564" t="s">
        <v>1681</v>
      </c>
      <c r="C564" t="s">
        <v>1682</v>
      </c>
      <c r="D564" t="s">
        <v>14</v>
      </c>
      <c r="E564" t="s">
        <v>15</v>
      </c>
      <c r="G564" s="5" t="s">
        <v>1683</v>
      </c>
      <c r="I564" t="str">
        <f t="shared" si="8"/>
        <v>уьйр = connection</v>
      </c>
    </row>
    <row r="565" spans="1:9" x14ac:dyDescent="0.25">
      <c r="A565">
        <v>26</v>
      </c>
      <c r="B565" t="s">
        <v>1684</v>
      </c>
      <c r="C565" t="s">
        <v>1685</v>
      </c>
      <c r="D565" t="s">
        <v>14</v>
      </c>
      <c r="E565" t="s">
        <v>15</v>
      </c>
      <c r="G565" s="5" t="s">
        <v>1686</v>
      </c>
      <c r="I565" t="str">
        <f t="shared" si="8"/>
        <v>уьйтІе = courtyard</v>
      </c>
    </row>
    <row r="566" spans="1:9" x14ac:dyDescent="0.25">
      <c r="A566">
        <v>26</v>
      </c>
      <c r="B566" t="s">
        <v>1687</v>
      </c>
      <c r="C566" t="s">
        <v>1688</v>
      </c>
      <c r="D566" t="s">
        <v>272</v>
      </c>
      <c r="F566" t="s">
        <v>1689</v>
      </c>
      <c r="G566" t="s">
        <v>1690</v>
      </c>
      <c r="I566" t="str">
        <f t="shared" si="8"/>
        <v>дуьйна = since</v>
      </c>
    </row>
    <row r="567" spans="1:9" x14ac:dyDescent="0.25">
      <c r="A567">
        <v>26</v>
      </c>
      <c r="B567" t="s">
        <v>1691</v>
      </c>
      <c r="C567" t="s">
        <v>1692</v>
      </c>
      <c r="D567" t="s">
        <v>155</v>
      </c>
      <c r="F567" t="s">
        <v>398</v>
      </c>
      <c r="G567" s="5" t="s">
        <v>1693</v>
      </c>
      <c r="I567" t="str">
        <f t="shared" si="8"/>
        <v>доуьйту = makes eat</v>
      </c>
    </row>
    <row r="568" spans="1:9" x14ac:dyDescent="0.25">
      <c r="A568">
        <v>26</v>
      </c>
      <c r="B568" t="s">
        <v>1694</v>
      </c>
      <c r="C568" t="s">
        <v>1695</v>
      </c>
      <c r="D568" t="s">
        <v>155</v>
      </c>
      <c r="F568" t="s">
        <v>398</v>
      </c>
      <c r="G568" s="5" t="s">
        <v>1696</v>
      </c>
      <c r="I568" t="str">
        <f t="shared" si="8"/>
        <v>дуьйцу = says</v>
      </c>
    </row>
    <row r="569" spans="1:9" x14ac:dyDescent="0.25">
      <c r="A569">
        <v>27</v>
      </c>
      <c r="B569" t="s">
        <v>159</v>
      </c>
      <c r="C569" t="s">
        <v>160</v>
      </c>
      <c r="D569" t="s">
        <v>57</v>
      </c>
      <c r="G569" s="5" t="s">
        <v>161</v>
      </c>
      <c r="I569" t="str">
        <f t="shared" si="8"/>
        <v>кийча = ready</v>
      </c>
    </row>
    <row r="570" spans="1:9" x14ac:dyDescent="0.25">
      <c r="A570">
        <v>27</v>
      </c>
      <c r="B570" t="s">
        <v>1697</v>
      </c>
      <c r="C570" t="s">
        <v>1698</v>
      </c>
      <c r="D570" t="s">
        <v>57</v>
      </c>
      <c r="G570" s="5" t="s">
        <v>1699</v>
      </c>
      <c r="I570" t="str">
        <f t="shared" si="8"/>
        <v>кІайн = white</v>
      </c>
    </row>
    <row r="571" spans="1:9" x14ac:dyDescent="0.25">
      <c r="A571">
        <v>27</v>
      </c>
      <c r="B571" t="s">
        <v>1700</v>
      </c>
      <c r="C571" t="s">
        <v>1701</v>
      </c>
      <c r="D571" t="s">
        <v>57</v>
      </c>
      <c r="G571" t="s">
        <v>1702</v>
      </c>
      <c r="I571" t="str">
        <f t="shared" si="8"/>
        <v>кІезиг = little; few</v>
      </c>
    </row>
    <row r="572" spans="1:9" x14ac:dyDescent="0.25">
      <c r="A572">
        <v>27</v>
      </c>
      <c r="B572" t="s">
        <v>1703</v>
      </c>
      <c r="C572" t="s">
        <v>1704</v>
      </c>
      <c r="D572" t="s">
        <v>57</v>
      </c>
      <c r="G572" t="s">
        <v>1705</v>
      </c>
      <c r="I572" t="str">
        <f t="shared" si="8"/>
        <v>кІорга = deep</v>
      </c>
    </row>
    <row r="573" spans="1:9" x14ac:dyDescent="0.25">
      <c r="A573">
        <v>27</v>
      </c>
      <c r="B573" t="s">
        <v>1706</v>
      </c>
      <c r="C573" t="s">
        <v>1707</v>
      </c>
      <c r="D573" t="s">
        <v>1708</v>
      </c>
      <c r="G573" s="5" t="s">
        <v>1709</v>
      </c>
      <c r="I573" t="str">
        <f t="shared" si="8"/>
        <v>цул тІаьхьа = after that</v>
      </c>
    </row>
    <row r="574" spans="1:9" x14ac:dyDescent="0.25">
      <c r="A574">
        <v>27</v>
      </c>
      <c r="B574" t="s">
        <v>1710</v>
      </c>
      <c r="C574" t="s">
        <v>1711</v>
      </c>
      <c r="D574" t="s">
        <v>74</v>
      </c>
      <c r="G574" t="s">
        <v>1712</v>
      </c>
      <c r="I574" t="str">
        <f t="shared" si="8"/>
        <v>ткъа = but; and</v>
      </c>
    </row>
    <row r="575" spans="1:9" x14ac:dyDescent="0.25">
      <c r="A575">
        <v>27</v>
      </c>
      <c r="B575" t="s">
        <v>1713</v>
      </c>
      <c r="C575" t="s">
        <v>1714</v>
      </c>
      <c r="D575" t="s">
        <v>74</v>
      </c>
      <c r="G575" t="s">
        <v>1715</v>
      </c>
      <c r="I575" t="str">
        <f t="shared" si="8"/>
        <v>хІунда аьлча = because</v>
      </c>
    </row>
    <row r="576" spans="1:9" x14ac:dyDescent="0.25">
      <c r="A576">
        <v>27</v>
      </c>
      <c r="B576" t="s">
        <v>1716</v>
      </c>
      <c r="C576" t="s">
        <v>1717</v>
      </c>
      <c r="D576" t="s">
        <v>14</v>
      </c>
      <c r="E576" t="s">
        <v>15</v>
      </c>
      <c r="G576" t="s">
        <v>1718</v>
      </c>
      <c r="I576" t="str">
        <f t="shared" si="8"/>
        <v>кІāди = frabric</v>
      </c>
    </row>
    <row r="577" spans="1:9" x14ac:dyDescent="0.25">
      <c r="A577">
        <v>27</v>
      </c>
      <c r="B577" t="s">
        <v>1719</v>
      </c>
      <c r="C577" t="s">
        <v>1720</v>
      </c>
      <c r="D577" t="s">
        <v>14</v>
      </c>
      <c r="E577" t="s">
        <v>25</v>
      </c>
      <c r="G577" s="5" t="s">
        <v>1721</v>
      </c>
      <c r="I577" t="str">
        <f t="shared" si="8"/>
        <v>кІа = grain</v>
      </c>
    </row>
    <row r="578" spans="1:9" x14ac:dyDescent="0.25">
      <c r="A578">
        <v>27</v>
      </c>
      <c r="B578" t="s">
        <v>1722</v>
      </c>
      <c r="C578" t="s">
        <v>1723</v>
      </c>
      <c r="D578" t="s">
        <v>14</v>
      </c>
      <c r="E578" t="s">
        <v>778</v>
      </c>
      <c r="G578" t="s">
        <v>1724</v>
      </c>
      <c r="I578" t="str">
        <f t="shared" ref="I578:I641" si="9">CONCATENATE(B578, " = ", G578)</f>
        <v>кІант = boy; son</v>
      </c>
    </row>
    <row r="579" spans="1:9" x14ac:dyDescent="0.25">
      <c r="A579">
        <v>27</v>
      </c>
      <c r="B579" t="s">
        <v>1725</v>
      </c>
      <c r="C579" t="s">
        <v>1726</v>
      </c>
      <c r="D579" t="s">
        <v>14</v>
      </c>
      <c r="E579" t="s">
        <v>15</v>
      </c>
      <c r="G579" t="s">
        <v>1727</v>
      </c>
      <c r="I579" t="str">
        <f t="shared" si="9"/>
        <v>кІело = ambush</v>
      </c>
    </row>
    <row r="580" spans="1:9" x14ac:dyDescent="0.25">
      <c r="A580">
        <v>27</v>
      </c>
      <c r="B580" t="s">
        <v>1728</v>
      </c>
      <c r="C580" t="s">
        <v>1729</v>
      </c>
      <c r="D580" t="s">
        <v>14</v>
      </c>
      <c r="E580" t="s">
        <v>676</v>
      </c>
      <c r="G580" s="5" t="s">
        <v>1730</v>
      </c>
      <c r="I580" t="str">
        <f t="shared" si="9"/>
        <v>кІора = coal</v>
      </c>
    </row>
    <row r="581" spans="1:9" x14ac:dyDescent="0.25">
      <c r="A581">
        <v>27</v>
      </c>
      <c r="B581" t="s">
        <v>1731</v>
      </c>
      <c r="C581" t="s">
        <v>1732</v>
      </c>
      <c r="D581" t="s">
        <v>14</v>
      </c>
      <c r="E581" t="s">
        <v>676</v>
      </c>
      <c r="G581" t="s">
        <v>1733</v>
      </c>
      <c r="I581" t="str">
        <f t="shared" si="9"/>
        <v>кІур = smoke</v>
      </c>
    </row>
    <row r="582" spans="1:9" x14ac:dyDescent="0.25">
      <c r="A582">
        <v>27</v>
      </c>
      <c r="B582" t="s">
        <v>1734</v>
      </c>
      <c r="C582" t="s">
        <v>1735</v>
      </c>
      <c r="D582" t="s">
        <v>14</v>
      </c>
      <c r="E582" t="s">
        <v>676</v>
      </c>
      <c r="G582" t="s">
        <v>139</v>
      </c>
      <c r="I582" t="str">
        <f t="shared" si="9"/>
        <v>кІурз = ash</v>
      </c>
    </row>
    <row r="583" spans="1:9" x14ac:dyDescent="0.25">
      <c r="A583">
        <v>27</v>
      </c>
      <c r="B583" t="s">
        <v>1736</v>
      </c>
      <c r="C583" t="s">
        <v>1737</v>
      </c>
      <c r="D583" t="s">
        <v>14</v>
      </c>
      <c r="E583" t="s">
        <v>15</v>
      </c>
      <c r="G583" s="5" t="s">
        <v>1738</v>
      </c>
      <c r="I583" t="str">
        <f t="shared" si="9"/>
        <v>пеш = stove</v>
      </c>
    </row>
    <row r="584" spans="1:9" x14ac:dyDescent="0.25">
      <c r="A584">
        <v>27</v>
      </c>
      <c r="B584" t="s">
        <v>1121</v>
      </c>
      <c r="C584" t="s">
        <v>1122</v>
      </c>
      <c r="D584" t="s">
        <v>14</v>
      </c>
      <c r="E584" t="s">
        <v>15</v>
      </c>
      <c r="G584" s="5" t="s">
        <v>1123</v>
      </c>
      <c r="I584" t="str">
        <f t="shared" si="9"/>
        <v>юьхь = face</v>
      </c>
    </row>
    <row r="585" spans="1:9" x14ac:dyDescent="0.25">
      <c r="A585">
        <v>27</v>
      </c>
      <c r="B585" t="s">
        <v>131</v>
      </c>
      <c r="C585" t="s">
        <v>132</v>
      </c>
      <c r="D585" t="s">
        <v>14</v>
      </c>
      <c r="E585" t="s">
        <v>550</v>
      </c>
      <c r="G585" s="5" t="s">
        <v>1739</v>
      </c>
      <c r="I585" t="str">
        <f t="shared" si="9"/>
        <v>яй = pan; kettle</v>
      </c>
    </row>
    <row r="586" spans="1:9" x14ac:dyDescent="0.25">
      <c r="A586">
        <v>27</v>
      </c>
      <c r="B586" t="s">
        <v>1740</v>
      </c>
      <c r="C586" t="s">
        <v>1741</v>
      </c>
      <c r="D586" t="s">
        <v>272</v>
      </c>
      <c r="G586" s="5" t="s">
        <v>1742</v>
      </c>
      <c r="I586" t="str">
        <f t="shared" si="9"/>
        <v>бухара = from under</v>
      </c>
    </row>
    <row r="587" spans="1:9" x14ac:dyDescent="0.25">
      <c r="A587">
        <v>27</v>
      </c>
      <c r="B587" t="s">
        <v>1743</v>
      </c>
      <c r="C587" t="s">
        <v>1744</v>
      </c>
      <c r="D587" t="s">
        <v>155</v>
      </c>
      <c r="G587" s="5" t="s">
        <v>1745</v>
      </c>
      <c r="I587" t="str">
        <f t="shared" si="9"/>
        <v>дила = wash</v>
      </c>
    </row>
    <row r="588" spans="1:9" x14ac:dyDescent="0.25">
      <c r="A588">
        <v>27</v>
      </c>
      <c r="B588" t="s">
        <v>1746</v>
      </c>
      <c r="C588" t="s">
        <v>1747</v>
      </c>
      <c r="D588" t="s">
        <v>155</v>
      </c>
      <c r="G588" t="s">
        <v>1748</v>
      </c>
      <c r="I588" t="str">
        <f t="shared" si="9"/>
        <v>кІаддала = get tired</v>
      </c>
    </row>
    <row r="589" spans="1:9" x14ac:dyDescent="0.25">
      <c r="A589">
        <v>27</v>
      </c>
      <c r="B589" t="s">
        <v>1749</v>
      </c>
      <c r="C589" t="s">
        <v>1750</v>
      </c>
      <c r="D589" t="s">
        <v>155</v>
      </c>
      <c r="G589" s="5" t="s">
        <v>1751</v>
      </c>
      <c r="I589" t="str">
        <f t="shared" si="9"/>
        <v>кІелхьардāла = save oneself</v>
      </c>
    </row>
    <row r="590" spans="1:9" x14ac:dyDescent="0.25">
      <c r="A590">
        <v>28</v>
      </c>
      <c r="B590" s="8" t="s">
        <v>1752</v>
      </c>
      <c r="C590" t="s">
        <v>1753</v>
      </c>
      <c r="D590" t="s">
        <v>57</v>
      </c>
      <c r="G590" s="5" t="s">
        <v>1754</v>
      </c>
      <c r="I590" t="str">
        <f t="shared" si="9"/>
        <v>чІōгІа = very</v>
      </c>
    </row>
    <row r="591" spans="1:9" x14ac:dyDescent="0.25">
      <c r="A591">
        <v>28</v>
      </c>
      <c r="B591" s="8" t="s">
        <v>1755</v>
      </c>
      <c r="C591" t="s">
        <v>1756</v>
      </c>
      <c r="D591" t="s">
        <v>14</v>
      </c>
      <c r="E591" t="s">
        <v>15</v>
      </c>
      <c r="G591" s="5" t="s">
        <v>1757</v>
      </c>
      <c r="I591" t="str">
        <f t="shared" si="9"/>
        <v>бага = mouth (human)</v>
      </c>
    </row>
    <row r="592" spans="1:9" x14ac:dyDescent="0.25">
      <c r="A592">
        <v>28</v>
      </c>
      <c r="B592" s="8" t="s">
        <v>82</v>
      </c>
      <c r="C592" t="s">
        <v>83</v>
      </c>
      <c r="D592" t="s">
        <v>14</v>
      </c>
      <c r="E592" t="s">
        <v>15</v>
      </c>
      <c r="G592" s="5" t="s">
        <v>1758</v>
      </c>
      <c r="I592" t="str">
        <f t="shared" si="9"/>
        <v>бат = mouth</v>
      </c>
    </row>
    <row r="593" spans="1:9" x14ac:dyDescent="0.25">
      <c r="A593">
        <v>28</v>
      </c>
      <c r="B593" s="8" t="s">
        <v>1759</v>
      </c>
      <c r="C593" t="s">
        <v>1760</v>
      </c>
      <c r="D593" t="s">
        <v>14</v>
      </c>
      <c r="E593" t="s">
        <v>676</v>
      </c>
      <c r="G593" s="5" t="s">
        <v>1761</v>
      </c>
      <c r="I593" t="str">
        <f t="shared" si="9"/>
        <v>гІирс = equipment</v>
      </c>
    </row>
    <row r="594" spans="1:9" x14ac:dyDescent="0.25">
      <c r="A594">
        <v>28</v>
      </c>
      <c r="B594" s="8" t="s">
        <v>1762</v>
      </c>
      <c r="C594" t="s">
        <v>1763</v>
      </c>
      <c r="D594" t="s">
        <v>14</v>
      </c>
      <c r="E594" t="s">
        <v>15</v>
      </c>
      <c r="G594" s="5" t="s">
        <v>1764</v>
      </c>
      <c r="I594" t="str">
        <f t="shared" si="9"/>
        <v>речІа = trap (birds etc)</v>
      </c>
    </row>
    <row r="595" spans="1:9" x14ac:dyDescent="0.25">
      <c r="A595">
        <v>28</v>
      </c>
      <c r="B595" s="8" t="s">
        <v>1765</v>
      </c>
      <c r="C595" t="s">
        <v>1766</v>
      </c>
      <c r="D595" t="s">
        <v>14</v>
      </c>
      <c r="E595" t="s">
        <v>550</v>
      </c>
      <c r="G595" s="5" t="s">
        <v>1767</v>
      </c>
      <c r="I595" t="str">
        <f t="shared" si="9"/>
        <v>чІāра = fish</v>
      </c>
    </row>
    <row r="596" spans="1:9" x14ac:dyDescent="0.25">
      <c r="A596">
        <v>28</v>
      </c>
      <c r="B596" s="8" t="s">
        <v>1768</v>
      </c>
      <c r="C596" t="s">
        <v>1769</v>
      </c>
      <c r="D596" t="s">
        <v>14</v>
      </c>
      <c r="E596" t="s">
        <v>15</v>
      </c>
      <c r="G596" s="5" t="s">
        <v>1770</v>
      </c>
      <c r="I596" t="str">
        <f t="shared" si="9"/>
        <v>чІаба = braid, pony tail</v>
      </c>
    </row>
    <row r="597" spans="1:9" x14ac:dyDescent="0.25">
      <c r="A597">
        <v>28</v>
      </c>
      <c r="B597" s="8" t="s">
        <v>1771</v>
      </c>
      <c r="C597" t="s">
        <v>1772</v>
      </c>
      <c r="D597" t="s">
        <v>14</v>
      </c>
      <c r="E597" t="s">
        <v>15</v>
      </c>
      <c r="G597" s="5" t="s">
        <v>1773</v>
      </c>
      <c r="I597" t="str">
        <f t="shared" si="9"/>
        <v>чІагІо = promise</v>
      </c>
    </row>
    <row r="598" spans="1:9" x14ac:dyDescent="0.25">
      <c r="A598">
        <v>28</v>
      </c>
      <c r="B598" s="8" t="s">
        <v>1774</v>
      </c>
      <c r="C598" t="s">
        <v>1775</v>
      </c>
      <c r="D598" t="s">
        <v>14</v>
      </c>
      <c r="E598" t="s">
        <v>25</v>
      </c>
      <c r="G598" s="5" t="s">
        <v>1776</v>
      </c>
      <c r="I598" t="str">
        <f t="shared" si="9"/>
        <v>чІегІардиг = swallow</v>
      </c>
    </row>
    <row r="599" spans="1:9" x14ac:dyDescent="0.25">
      <c r="A599">
        <v>28</v>
      </c>
      <c r="B599" s="8" t="s">
        <v>1777</v>
      </c>
      <c r="C599" t="s">
        <v>1778</v>
      </c>
      <c r="D599" t="s">
        <v>14</v>
      </c>
      <c r="E599" t="s">
        <v>641</v>
      </c>
      <c r="G599" s="5" t="s">
        <v>1779</v>
      </c>
      <c r="I599" t="str">
        <f t="shared" si="9"/>
        <v>чІерийлецархо = fisherman</v>
      </c>
    </row>
    <row r="600" spans="1:9" x14ac:dyDescent="0.25">
      <c r="A600">
        <v>28</v>
      </c>
      <c r="B600" s="8" t="s">
        <v>1780</v>
      </c>
      <c r="C600" t="s">
        <v>1781</v>
      </c>
      <c r="D600" t="s">
        <v>14</v>
      </c>
      <c r="E600" t="s">
        <v>25</v>
      </c>
      <c r="G600" s="5" t="s">
        <v>1782</v>
      </c>
      <c r="I600" t="str">
        <f t="shared" si="9"/>
        <v>чІеш = fire wood</v>
      </c>
    </row>
    <row r="601" spans="1:9" x14ac:dyDescent="0.25">
      <c r="A601">
        <v>28</v>
      </c>
      <c r="B601" s="8" t="s">
        <v>1783</v>
      </c>
      <c r="C601" t="s">
        <v>1784</v>
      </c>
      <c r="D601" t="s">
        <v>14</v>
      </c>
      <c r="E601" t="s">
        <v>550</v>
      </c>
      <c r="G601" s="5" t="s">
        <v>1785</v>
      </c>
      <c r="I601" t="str">
        <f t="shared" si="9"/>
        <v>чІоьнаш = grain silo, room</v>
      </c>
    </row>
    <row r="602" spans="1:9" x14ac:dyDescent="0.25">
      <c r="A602">
        <v>28</v>
      </c>
      <c r="B602" s="8" t="s">
        <v>1786</v>
      </c>
      <c r="C602" t="s">
        <v>1787</v>
      </c>
      <c r="D602" t="s">
        <v>14</v>
      </c>
      <c r="E602" t="s">
        <v>550</v>
      </c>
      <c r="G602" s="5" t="s">
        <v>1788</v>
      </c>
      <c r="I602" t="str">
        <f t="shared" si="9"/>
        <v>чІу = ramrod, spoke</v>
      </c>
    </row>
    <row r="603" spans="1:9" x14ac:dyDescent="0.25">
      <c r="A603">
        <v>28</v>
      </c>
      <c r="B603" s="8" t="s">
        <v>1789</v>
      </c>
      <c r="C603" t="s">
        <v>1790</v>
      </c>
      <c r="D603" t="s">
        <v>14</v>
      </c>
      <c r="E603" t="s">
        <v>15</v>
      </c>
      <c r="G603" s="5" t="s">
        <v>1791</v>
      </c>
      <c r="I603" t="str">
        <f t="shared" si="9"/>
        <v>чІуг = hook, ring</v>
      </c>
    </row>
    <row r="604" spans="1:9" x14ac:dyDescent="0.25">
      <c r="A604">
        <v>28</v>
      </c>
      <c r="B604" s="8" t="s">
        <v>1792</v>
      </c>
      <c r="C604" t="s">
        <v>1793</v>
      </c>
      <c r="D604" t="s">
        <v>155</v>
      </c>
      <c r="G604" s="5" t="s">
        <v>1794</v>
      </c>
      <c r="I604" t="str">
        <f t="shared" si="9"/>
        <v>д.алла = contain, include</v>
      </c>
    </row>
    <row r="605" spans="1:9" x14ac:dyDescent="0.25">
      <c r="A605">
        <v>28</v>
      </c>
      <c r="B605" s="8" t="s">
        <v>1795</v>
      </c>
      <c r="C605" t="s">
        <v>1796</v>
      </c>
      <c r="D605" t="s">
        <v>155</v>
      </c>
      <c r="G605" s="5" t="s">
        <v>1797</v>
      </c>
      <c r="I605" t="str">
        <f t="shared" si="9"/>
        <v>д.атта = bake</v>
      </c>
    </row>
    <row r="606" spans="1:9" x14ac:dyDescent="0.25">
      <c r="A606">
        <v>28</v>
      </c>
      <c r="B606" s="8" t="s">
        <v>1798</v>
      </c>
      <c r="C606" t="s">
        <v>1799</v>
      </c>
      <c r="D606" t="s">
        <v>155</v>
      </c>
      <c r="G606" s="5" t="s">
        <v>1800</v>
      </c>
      <c r="I606" t="str">
        <f t="shared" si="9"/>
        <v>д.олла = stick, pierce (sg)</v>
      </c>
    </row>
    <row r="607" spans="1:9" x14ac:dyDescent="0.25">
      <c r="A607">
        <v>28</v>
      </c>
      <c r="B607" s="8" t="s">
        <v>1801</v>
      </c>
      <c r="C607" t="s">
        <v>1802</v>
      </c>
      <c r="D607" t="s">
        <v>155</v>
      </c>
      <c r="G607" s="5" t="s">
        <v>1803</v>
      </c>
      <c r="I607" t="str">
        <f t="shared" si="9"/>
        <v>д.охка = stick, pierce (pl)</v>
      </c>
    </row>
    <row r="608" spans="1:9" x14ac:dyDescent="0.25">
      <c r="A608">
        <v>28</v>
      </c>
      <c r="B608" s="8" t="s">
        <v>1804</v>
      </c>
      <c r="C608" t="s">
        <v>1805</v>
      </c>
      <c r="D608" t="s">
        <v>155</v>
      </c>
      <c r="G608" s="5" t="s">
        <v>1806</v>
      </c>
      <c r="I608" t="str">
        <f t="shared" si="9"/>
        <v>дōла дан = possess</v>
      </c>
    </row>
    <row r="609" spans="1:9" x14ac:dyDescent="0.25">
      <c r="A609">
        <v>28</v>
      </c>
      <c r="B609" s="8" t="s">
        <v>1387</v>
      </c>
      <c r="C609" t="s">
        <v>1388</v>
      </c>
      <c r="D609" t="s">
        <v>155</v>
      </c>
      <c r="G609" s="5" t="s">
        <v>1389</v>
      </c>
      <c r="I609" t="str">
        <f t="shared" si="9"/>
        <v>доладала = start (self)</v>
      </c>
    </row>
    <row r="610" spans="1:9" x14ac:dyDescent="0.25">
      <c r="A610">
        <v>28</v>
      </c>
      <c r="B610" s="8" t="s">
        <v>1390</v>
      </c>
      <c r="C610" t="s">
        <v>1391</v>
      </c>
      <c r="D610" t="s">
        <v>155</v>
      </c>
      <c r="G610" s="5" t="s">
        <v>1392</v>
      </c>
      <c r="I610" t="str">
        <f t="shared" si="9"/>
        <v>доладан = start s.t.</v>
      </c>
    </row>
    <row r="611" spans="1:9" x14ac:dyDescent="0.25">
      <c r="A611">
        <v>28</v>
      </c>
      <c r="B611" s="8" t="s">
        <v>1807</v>
      </c>
      <c r="C611" t="s">
        <v>1808</v>
      </c>
      <c r="D611" t="s">
        <v>155</v>
      </c>
      <c r="G611" s="5" t="s">
        <v>1809</v>
      </c>
      <c r="I611" t="str">
        <f t="shared" si="9"/>
        <v>чІагІдан = strengthen</v>
      </c>
    </row>
    <row r="612" spans="1:9" x14ac:dyDescent="0.25">
      <c r="A612">
        <v>28</v>
      </c>
      <c r="B612" s="8" t="s">
        <v>1810</v>
      </c>
      <c r="C612" t="s">
        <v>1811</v>
      </c>
      <c r="G612" s="5" t="s">
        <v>1812</v>
      </c>
      <c r="I612" t="str">
        <f t="shared" si="9"/>
        <v>тІехула = above</v>
      </c>
    </row>
    <row r="613" spans="1:9" x14ac:dyDescent="0.25">
      <c r="A613">
        <v>29</v>
      </c>
      <c r="B613" s="8" t="s">
        <v>1813</v>
      </c>
      <c r="C613" t="s">
        <v>1814</v>
      </c>
      <c r="D613" t="s">
        <v>57</v>
      </c>
      <c r="G613" s="5" t="s">
        <v>1815</v>
      </c>
      <c r="I613" t="str">
        <f t="shared" si="9"/>
        <v>майра = brave (adj)</v>
      </c>
    </row>
    <row r="614" spans="1:9" x14ac:dyDescent="0.25">
      <c r="A614">
        <v>29</v>
      </c>
      <c r="B614" s="8" t="s">
        <v>615</v>
      </c>
      <c r="C614" t="s">
        <v>616</v>
      </c>
      <c r="D614" t="s">
        <v>14</v>
      </c>
      <c r="E614" t="s">
        <v>25</v>
      </c>
      <c r="G614" s="5" t="s">
        <v>617</v>
      </c>
      <c r="I614" t="str">
        <f t="shared" si="9"/>
        <v>жоп = answer</v>
      </c>
    </row>
    <row r="615" spans="1:9" x14ac:dyDescent="0.25">
      <c r="A615">
        <v>29</v>
      </c>
      <c r="B615" s="8" t="s">
        <v>1813</v>
      </c>
      <c r="C615" t="s">
        <v>1814</v>
      </c>
      <c r="D615" t="s">
        <v>14</v>
      </c>
      <c r="E615" t="s">
        <v>778</v>
      </c>
      <c r="G615" s="5" t="s">
        <v>1816</v>
      </c>
      <c r="I615" t="str">
        <f t="shared" si="9"/>
        <v>майра = husband</v>
      </c>
    </row>
    <row r="616" spans="1:9" x14ac:dyDescent="0.25">
      <c r="A616">
        <v>29</v>
      </c>
      <c r="B616" s="8" t="s">
        <v>1817</v>
      </c>
      <c r="C616" t="s">
        <v>1818</v>
      </c>
      <c r="D616" t="s">
        <v>14</v>
      </c>
      <c r="E616" t="s">
        <v>641</v>
      </c>
      <c r="G616" s="5" t="s">
        <v>1819</v>
      </c>
      <c r="I616" t="str">
        <f t="shared" si="9"/>
        <v>малонча = lazy person</v>
      </c>
    </row>
    <row r="617" spans="1:9" x14ac:dyDescent="0.25">
      <c r="A617">
        <v>29</v>
      </c>
      <c r="B617" s="8" t="s">
        <v>1820</v>
      </c>
      <c r="C617" t="s">
        <v>1821</v>
      </c>
      <c r="D617" t="s">
        <v>14</v>
      </c>
      <c r="E617" t="s">
        <v>550</v>
      </c>
      <c r="G617" s="5" t="s">
        <v>1822</v>
      </c>
      <c r="I617" t="str">
        <f t="shared" si="9"/>
        <v xml:space="preserve">нāна-пІелг = duim </v>
      </c>
    </row>
    <row r="618" spans="1:9" x14ac:dyDescent="0.25">
      <c r="A618">
        <v>29</v>
      </c>
      <c r="B618" s="8" t="s">
        <v>1823</v>
      </c>
      <c r="C618" t="s">
        <v>1824</v>
      </c>
      <c r="D618" t="s">
        <v>14</v>
      </c>
      <c r="E618" t="s">
        <v>550</v>
      </c>
      <c r="G618" s="5" t="s">
        <v>1825</v>
      </c>
      <c r="I618" t="str">
        <f t="shared" si="9"/>
        <v>пІаьлдиг = wineskin</v>
      </c>
    </row>
    <row r="619" spans="1:9" x14ac:dyDescent="0.25">
      <c r="A619">
        <v>29</v>
      </c>
      <c r="B619" s="8" t="s">
        <v>1826</v>
      </c>
      <c r="C619" t="s">
        <v>1827</v>
      </c>
      <c r="D619" t="s">
        <v>14</v>
      </c>
      <c r="E619" t="s">
        <v>550</v>
      </c>
      <c r="G619" s="5" t="s">
        <v>1828</v>
      </c>
      <c r="I619" t="str">
        <f t="shared" si="9"/>
        <v>пІелг = finger</v>
      </c>
    </row>
    <row r="620" spans="1:9" x14ac:dyDescent="0.25">
      <c r="A620">
        <v>29</v>
      </c>
      <c r="B620" s="8" t="s">
        <v>1829</v>
      </c>
      <c r="C620" t="s">
        <v>1830</v>
      </c>
      <c r="D620" t="s">
        <v>14</v>
      </c>
      <c r="E620" t="s">
        <v>550</v>
      </c>
      <c r="G620" s="5" t="s">
        <v>1831</v>
      </c>
      <c r="I620" t="str">
        <f t="shared" si="9"/>
        <v>пІенда = rib</v>
      </c>
    </row>
    <row r="621" spans="1:9" x14ac:dyDescent="0.25">
      <c r="A621">
        <v>29</v>
      </c>
      <c r="B621" s="8" t="s">
        <v>1832</v>
      </c>
      <c r="C621" t="s">
        <v>1833</v>
      </c>
      <c r="D621" t="s">
        <v>14</v>
      </c>
      <c r="E621" t="s">
        <v>25</v>
      </c>
      <c r="G621" s="5" t="s">
        <v>1834</v>
      </c>
      <c r="I621" t="str">
        <f t="shared" si="9"/>
        <v>пІераска = friday</v>
      </c>
    </row>
    <row r="622" spans="1:9" x14ac:dyDescent="0.25">
      <c r="A622">
        <v>29</v>
      </c>
      <c r="B622" s="8" t="s">
        <v>1835</v>
      </c>
      <c r="C622" t="s">
        <v>1836</v>
      </c>
      <c r="D622" t="s">
        <v>14</v>
      </c>
      <c r="E622" t="s">
        <v>550</v>
      </c>
      <c r="G622" s="5" t="s">
        <v>1837</v>
      </c>
      <c r="I622" t="str">
        <f t="shared" si="9"/>
        <v>ха, хаьн = hip, side (dats)</v>
      </c>
    </row>
    <row r="623" spans="1:9" x14ac:dyDescent="0.25">
      <c r="A623">
        <v>29</v>
      </c>
      <c r="B623" s="8" t="s">
        <v>1838</v>
      </c>
      <c r="C623" t="s">
        <v>1839</v>
      </c>
      <c r="D623" t="s">
        <v>14</v>
      </c>
      <c r="E623" t="s">
        <v>15</v>
      </c>
      <c r="G623" s="5" t="s">
        <v>1840</v>
      </c>
      <c r="I623" t="str">
        <f t="shared" si="9"/>
        <v>хумпІар = holster</v>
      </c>
    </row>
    <row r="624" spans="1:9" x14ac:dyDescent="0.25">
      <c r="A624">
        <v>29</v>
      </c>
      <c r="B624" s="8" t="s">
        <v>1841</v>
      </c>
      <c r="C624" t="s">
        <v>1842</v>
      </c>
      <c r="D624" t="s">
        <v>14</v>
      </c>
      <c r="E624" t="s">
        <v>550</v>
      </c>
      <c r="G624" s="5" t="s">
        <v>1843</v>
      </c>
      <c r="I624" t="str">
        <f t="shared" si="9"/>
        <v xml:space="preserve">цІāза-пІелг = little finger </v>
      </c>
    </row>
    <row r="625" spans="1:11" x14ac:dyDescent="0.25">
      <c r="A625">
        <v>29</v>
      </c>
      <c r="B625" s="8" t="s">
        <v>1844</v>
      </c>
      <c r="C625" t="s">
        <v>980</v>
      </c>
      <c r="D625" t="s">
        <v>155</v>
      </c>
      <c r="G625" s="5" t="s">
        <v>1845</v>
      </c>
      <c r="I625" t="str">
        <f t="shared" si="9"/>
        <v>д.ахка = put (obj.pl)</v>
      </c>
    </row>
    <row r="626" spans="1:11" x14ac:dyDescent="0.25">
      <c r="A626">
        <v>29</v>
      </c>
      <c r="B626" s="8" t="s">
        <v>1846</v>
      </c>
      <c r="C626" t="s">
        <v>1847</v>
      </c>
      <c r="D626" t="s">
        <v>155</v>
      </c>
      <c r="G626" s="5" t="s">
        <v>1848</v>
      </c>
      <c r="I626" t="str">
        <f t="shared" si="9"/>
        <v>д.илла = put (obj.sg)</v>
      </c>
    </row>
    <row r="627" spans="1:11" x14ac:dyDescent="0.25">
      <c r="A627">
        <v>29</v>
      </c>
      <c r="B627" s="8" t="s">
        <v>1849</v>
      </c>
      <c r="C627" t="s">
        <v>1850</v>
      </c>
      <c r="D627" t="s">
        <v>155</v>
      </c>
      <c r="G627" s="5" t="s">
        <v>1851</v>
      </c>
      <c r="I627" t="str">
        <f t="shared" si="9"/>
        <v>д.узо = fill something</v>
      </c>
    </row>
    <row r="628" spans="1:11" x14ac:dyDescent="0.25">
      <c r="A628">
        <v>29</v>
      </c>
      <c r="B628" s="8" t="s">
        <v>1852</v>
      </c>
      <c r="C628" t="s">
        <v>1853</v>
      </c>
      <c r="D628" t="s">
        <v>155</v>
      </c>
      <c r="G628" s="5" t="s">
        <v>1854</v>
      </c>
      <c r="I628" t="str">
        <f t="shared" si="9"/>
        <v>Іотта = poke; pierce</v>
      </c>
    </row>
    <row r="629" spans="1:11" x14ac:dyDescent="0.25">
      <c r="A629">
        <v>29</v>
      </c>
      <c r="B629" s="8" t="s">
        <v>1855</v>
      </c>
      <c r="C629" t="s">
        <v>1856</v>
      </c>
      <c r="D629" t="s">
        <v>155</v>
      </c>
      <c r="G629" s="5" t="s">
        <v>1857</v>
      </c>
      <c r="I629" t="str">
        <f t="shared" si="9"/>
        <v>кІордо = get bored of</v>
      </c>
    </row>
    <row r="630" spans="1:11" x14ac:dyDescent="0.25">
      <c r="A630">
        <v>29</v>
      </c>
      <c r="B630" s="8" t="s">
        <v>1858</v>
      </c>
      <c r="C630" t="s">
        <v>1859</v>
      </c>
      <c r="D630" t="s">
        <v>155</v>
      </c>
      <c r="G630" s="5" t="s">
        <v>1860</v>
      </c>
      <c r="I630" t="str">
        <f t="shared" si="9"/>
        <v>хьежа = gaze/watch (it)</v>
      </c>
    </row>
    <row r="631" spans="1:11" x14ac:dyDescent="0.25">
      <c r="A631">
        <v>29</v>
      </c>
      <c r="B631" s="8" t="s">
        <v>1070</v>
      </c>
      <c r="C631" t="s">
        <v>1071</v>
      </c>
      <c r="D631" t="s">
        <v>1861</v>
      </c>
      <c r="G631" s="5" t="s">
        <v>1072</v>
      </c>
      <c r="I631" t="str">
        <f t="shared" si="9"/>
        <v>хІун = what?</v>
      </c>
    </row>
    <row r="632" spans="1:11" x14ac:dyDescent="0.25">
      <c r="A632" t="s">
        <v>1862</v>
      </c>
      <c r="B632" s="8" t="s">
        <v>1863</v>
      </c>
      <c r="C632" t="s">
        <v>1864</v>
      </c>
      <c r="D632" t="s">
        <v>57</v>
      </c>
      <c r="G632" s="5" t="s">
        <v>1865</v>
      </c>
      <c r="I632" t="str">
        <f t="shared" si="9"/>
        <v>гІийла = weak</v>
      </c>
      <c r="J632" t="str">
        <f>CONCATENATE(B632, IF(EXACT(E632,""),"",E632))</f>
        <v>гІийла</v>
      </c>
      <c r="K632" t="str">
        <f>G632</f>
        <v>weak</v>
      </c>
    </row>
    <row r="633" spans="1:11" x14ac:dyDescent="0.25">
      <c r="A633" t="s">
        <v>1862</v>
      </c>
      <c r="B633" s="8" t="s">
        <v>1866</v>
      </c>
      <c r="C633" t="s">
        <v>1867</v>
      </c>
      <c r="D633" t="s">
        <v>14</v>
      </c>
      <c r="E633" t="s">
        <v>25</v>
      </c>
      <c r="G633" s="5" t="s">
        <v>1868</v>
      </c>
      <c r="I633" t="str">
        <f t="shared" si="9"/>
        <v>туьйра = fairy-tale</v>
      </c>
      <c r="J633" t="str">
        <f>CONCATENATE(B633, IF(EXACT(E633,""),"",CONCATENATE(" (",E633,")")))</f>
        <v>туьйра (dd)</v>
      </c>
      <c r="K633" t="str">
        <f t="shared" ref="K633:K664" si="10">G633</f>
        <v>fairy-tale</v>
      </c>
    </row>
    <row r="634" spans="1:11" x14ac:dyDescent="0.25">
      <c r="A634" t="s">
        <v>1862</v>
      </c>
      <c r="B634" s="8" t="s">
        <v>1869</v>
      </c>
      <c r="C634" t="s">
        <v>1870</v>
      </c>
      <c r="D634" t="s">
        <v>57</v>
      </c>
      <c r="G634" s="5" t="s">
        <v>1871</v>
      </c>
      <c r="I634" t="str">
        <f t="shared" si="9"/>
        <v>миска = poor</v>
      </c>
      <c r="J634" t="str">
        <f t="shared" ref="J634:J664" si="11">CONCATENATE(B634, IF(EXACT(E634,""),"",CONCATENATE(" (",E634,")")))</f>
        <v>миска</v>
      </c>
      <c r="K634" t="str">
        <f t="shared" si="10"/>
        <v>poor</v>
      </c>
    </row>
    <row r="635" spans="1:11" x14ac:dyDescent="0.25">
      <c r="A635" t="s">
        <v>1862</v>
      </c>
      <c r="B635" s="8" t="s">
        <v>1872</v>
      </c>
      <c r="C635" t="s">
        <v>1873</v>
      </c>
      <c r="D635" t="s">
        <v>14</v>
      </c>
      <c r="E635" t="s">
        <v>25</v>
      </c>
      <c r="G635" s="5" t="s">
        <v>1874</v>
      </c>
      <c r="I635" t="str">
        <f t="shared" si="9"/>
        <v>цициг = cat</v>
      </c>
      <c r="J635" t="str">
        <f t="shared" si="11"/>
        <v>цициг (dd)</v>
      </c>
      <c r="K635" t="str">
        <f t="shared" si="10"/>
        <v>cat</v>
      </c>
    </row>
    <row r="636" spans="1:11" x14ac:dyDescent="0.25">
      <c r="A636" t="s">
        <v>1862</v>
      </c>
      <c r="B636" s="8" t="s">
        <v>1875</v>
      </c>
      <c r="C636" t="s">
        <v>1876</v>
      </c>
      <c r="D636" t="s">
        <v>57</v>
      </c>
      <c r="G636" s="5" t="s">
        <v>1877</v>
      </c>
      <c r="I636" t="str">
        <f t="shared" si="9"/>
        <v>гІиллакхе = decent</v>
      </c>
      <c r="J636" t="str">
        <f t="shared" si="11"/>
        <v>гІиллакхе</v>
      </c>
      <c r="K636" t="str">
        <f t="shared" si="10"/>
        <v>decent</v>
      </c>
    </row>
    <row r="637" spans="1:11" x14ac:dyDescent="0.25">
      <c r="A637" t="s">
        <v>1862</v>
      </c>
      <c r="B637" s="8" t="s">
        <v>1878</v>
      </c>
      <c r="C637" t="s">
        <v>1879</v>
      </c>
      <c r="D637" t="s">
        <v>1880</v>
      </c>
      <c r="G637" s="5" t="s">
        <v>1881</v>
      </c>
      <c r="I637" t="str">
        <f t="shared" si="9"/>
        <v>дало = come on!</v>
      </c>
      <c r="J637" t="str">
        <f t="shared" si="11"/>
        <v>дало</v>
      </c>
      <c r="K637" t="str">
        <f t="shared" si="10"/>
        <v>come on!</v>
      </c>
    </row>
    <row r="638" spans="1:11" x14ac:dyDescent="0.25">
      <c r="A638" t="s">
        <v>1862</v>
      </c>
      <c r="B638" s="8" t="s">
        <v>1882</v>
      </c>
      <c r="C638" t="s">
        <v>1883</v>
      </c>
      <c r="D638" t="s">
        <v>155</v>
      </c>
      <c r="G638" s="5" t="s">
        <v>1884</v>
      </c>
      <c r="I638" t="str">
        <f t="shared" si="9"/>
        <v>тІетāн = join up; agree</v>
      </c>
      <c r="J638" t="str">
        <f t="shared" si="11"/>
        <v>тІетāн</v>
      </c>
      <c r="K638" t="str">
        <f t="shared" si="10"/>
        <v>join up; agree</v>
      </c>
    </row>
    <row r="639" spans="1:11" x14ac:dyDescent="0.25">
      <c r="A639" t="s">
        <v>1862</v>
      </c>
      <c r="B639" s="8" t="s">
        <v>1885</v>
      </c>
      <c r="C639" t="s">
        <v>1886</v>
      </c>
      <c r="D639" t="s">
        <v>155</v>
      </c>
      <c r="G639" s="5" t="s">
        <v>1887</v>
      </c>
      <c r="I639" t="str">
        <f t="shared" si="9"/>
        <v>схьакхāча = reach</v>
      </c>
      <c r="J639" t="str">
        <f t="shared" si="11"/>
        <v>схьакхāча</v>
      </c>
      <c r="K639" t="str">
        <f t="shared" si="10"/>
        <v>reach</v>
      </c>
    </row>
    <row r="640" spans="1:11" x14ac:dyDescent="0.25">
      <c r="A640" t="s">
        <v>1862</v>
      </c>
      <c r="B640" s="8" t="s">
        <v>1888</v>
      </c>
      <c r="C640" t="s">
        <v>1889</v>
      </c>
      <c r="D640" t="s">
        <v>155</v>
      </c>
      <c r="G640" s="5" t="s">
        <v>1890</v>
      </c>
      <c r="I640" t="str">
        <f t="shared" si="9"/>
        <v>хаад.ала = able to find</v>
      </c>
      <c r="J640" t="str">
        <f t="shared" si="11"/>
        <v>хаад.ала</v>
      </c>
      <c r="K640" t="str">
        <f t="shared" si="10"/>
        <v>able to find</v>
      </c>
    </row>
    <row r="641" spans="1:11" x14ac:dyDescent="0.25">
      <c r="A641" t="s">
        <v>1862</v>
      </c>
      <c r="B641" s="8" t="s">
        <v>1891</v>
      </c>
      <c r="C641" t="s">
        <v>1892</v>
      </c>
      <c r="D641" t="s">
        <v>57</v>
      </c>
      <c r="G641" s="5" t="s">
        <v>1893</v>
      </c>
      <c r="I641" t="str">
        <f t="shared" si="9"/>
        <v>самукъане = happy</v>
      </c>
      <c r="J641" t="str">
        <f t="shared" si="11"/>
        <v>самукъане</v>
      </c>
      <c r="K641" t="str">
        <f t="shared" si="10"/>
        <v>happy</v>
      </c>
    </row>
    <row r="642" spans="1:11" x14ac:dyDescent="0.25">
      <c r="A642" t="s">
        <v>1862</v>
      </c>
      <c r="B642" s="8" t="s">
        <v>1894</v>
      </c>
      <c r="C642" t="s">
        <v>1895</v>
      </c>
      <c r="D642" t="s">
        <v>155</v>
      </c>
      <c r="G642" s="5" t="s">
        <v>1896</v>
      </c>
      <c r="I642" t="str">
        <f t="shared" ref="I642:I674" si="12">CONCATENATE(B642, " = ", G642)</f>
        <v>гездан = drive around</v>
      </c>
      <c r="J642" t="str">
        <f t="shared" si="11"/>
        <v>гездан</v>
      </c>
      <c r="K642" t="str">
        <f t="shared" si="10"/>
        <v>drive around</v>
      </c>
    </row>
    <row r="643" spans="1:11" x14ac:dyDescent="0.25">
      <c r="A643" t="s">
        <v>1862</v>
      </c>
      <c r="B643" s="8" t="s">
        <v>1897</v>
      </c>
      <c r="C643" t="s">
        <v>1898</v>
      </c>
      <c r="D643" t="s">
        <v>57</v>
      </c>
      <c r="G643" s="5" t="s">
        <v>1899</v>
      </c>
      <c r="I643" t="str">
        <f t="shared" si="12"/>
        <v>тāмашийна = surprising</v>
      </c>
      <c r="J643" t="str">
        <f t="shared" si="11"/>
        <v>тāмашийна</v>
      </c>
      <c r="K643" t="str">
        <f t="shared" si="10"/>
        <v>surprising</v>
      </c>
    </row>
    <row r="644" spans="1:11" x14ac:dyDescent="0.25">
      <c r="A644" t="s">
        <v>1862</v>
      </c>
      <c r="B644" s="8" t="s">
        <v>1900</v>
      </c>
      <c r="C644" t="s">
        <v>1901</v>
      </c>
      <c r="D644" t="s">
        <v>57</v>
      </c>
      <c r="G644" s="5" t="s">
        <v>1898</v>
      </c>
      <c r="I644" t="str">
        <f t="shared" si="12"/>
        <v>инзаре = amazing</v>
      </c>
      <c r="J644" t="str">
        <f t="shared" si="11"/>
        <v>инзаре</v>
      </c>
      <c r="K644" t="str">
        <f t="shared" si="10"/>
        <v>amazing</v>
      </c>
    </row>
    <row r="645" spans="1:11" x14ac:dyDescent="0.25">
      <c r="A645" t="s">
        <v>1862</v>
      </c>
      <c r="B645" s="8" t="s">
        <v>1902</v>
      </c>
      <c r="C645" t="s">
        <v>1903</v>
      </c>
      <c r="D645" t="s">
        <v>14</v>
      </c>
      <c r="G645" s="5" t="s">
        <v>1904</v>
      </c>
      <c r="I645" t="str">
        <f t="shared" si="12"/>
        <v>āкхаро = wild animal</v>
      </c>
      <c r="J645" t="str">
        <f t="shared" si="11"/>
        <v>āкхаро</v>
      </c>
      <c r="K645" t="str">
        <f t="shared" si="10"/>
        <v>wild animal</v>
      </c>
    </row>
    <row r="646" spans="1:11" x14ac:dyDescent="0.25">
      <c r="A646" t="s">
        <v>1862</v>
      </c>
      <c r="B646" s="8" t="s">
        <v>1905</v>
      </c>
      <c r="C646" t="s">
        <v>1906</v>
      </c>
      <c r="D646" t="s">
        <v>155</v>
      </c>
      <c r="G646" s="5" t="s">
        <v>1907</v>
      </c>
      <c r="I646" t="str">
        <f t="shared" si="12"/>
        <v>д.ахьа = bring</v>
      </c>
      <c r="J646" t="str">
        <f t="shared" si="11"/>
        <v>д.ахьа</v>
      </c>
      <c r="K646" t="str">
        <f t="shared" si="10"/>
        <v>bring</v>
      </c>
    </row>
    <row r="647" spans="1:11" x14ac:dyDescent="0.25">
      <c r="A647" t="s">
        <v>1862</v>
      </c>
      <c r="B647" s="8" t="s">
        <v>1908</v>
      </c>
      <c r="C647" t="s">
        <v>1909</v>
      </c>
      <c r="D647" t="s">
        <v>64</v>
      </c>
      <c r="G647" s="5" t="s">
        <v>1910</v>
      </c>
      <c r="I647" t="str">
        <f t="shared" si="12"/>
        <v>хьōшалгІа = as guest</v>
      </c>
      <c r="J647" t="str">
        <f t="shared" si="11"/>
        <v>хьōшалгІа</v>
      </c>
      <c r="K647" t="str">
        <f t="shared" si="10"/>
        <v>as guest</v>
      </c>
    </row>
    <row r="648" spans="1:11" x14ac:dyDescent="0.25">
      <c r="A648" t="s">
        <v>1862</v>
      </c>
      <c r="B648" s="8" t="s">
        <v>1911</v>
      </c>
      <c r="C648" t="s">
        <v>1912</v>
      </c>
      <c r="D648" t="s">
        <v>64</v>
      </c>
      <c r="G648" s="5" t="s">
        <v>1754</v>
      </c>
      <c r="I648" t="str">
        <f t="shared" si="12"/>
        <v>вуно = very</v>
      </c>
      <c r="J648" t="str">
        <f t="shared" si="11"/>
        <v>вуно</v>
      </c>
      <c r="K648" t="str">
        <f t="shared" si="10"/>
        <v>very</v>
      </c>
    </row>
    <row r="649" spans="1:11" x14ac:dyDescent="0.25">
      <c r="A649" t="s">
        <v>1862</v>
      </c>
      <c r="B649" s="8" t="s">
        <v>1913</v>
      </c>
      <c r="C649" t="s">
        <v>1914</v>
      </c>
      <c r="D649" t="s">
        <v>57</v>
      </c>
      <c r="G649" s="5" t="s">
        <v>1915</v>
      </c>
      <c r="I649" t="str">
        <f t="shared" si="12"/>
        <v>тайп-тайпана = different kind(s)</v>
      </c>
      <c r="J649" t="str">
        <f t="shared" si="11"/>
        <v>тайп-тайпана</v>
      </c>
      <c r="K649" t="str">
        <f t="shared" si="10"/>
        <v>different kind(s)</v>
      </c>
    </row>
    <row r="650" spans="1:11" x14ac:dyDescent="0.25">
      <c r="A650" t="s">
        <v>1862</v>
      </c>
      <c r="B650" s="8" t="s">
        <v>1916</v>
      </c>
      <c r="C650" t="s">
        <v>1917</v>
      </c>
      <c r="D650" t="s">
        <v>14</v>
      </c>
      <c r="E650" t="s">
        <v>15</v>
      </c>
      <c r="G650" s="5" t="s">
        <v>1918</v>
      </c>
      <c r="I650" t="str">
        <f t="shared" si="12"/>
        <v>стол = table</v>
      </c>
      <c r="J650" t="str">
        <f t="shared" si="11"/>
        <v>стол (jj)</v>
      </c>
      <c r="K650" t="str">
        <f t="shared" si="10"/>
        <v>table</v>
      </c>
    </row>
    <row r="651" spans="1:11" x14ac:dyDescent="0.25">
      <c r="A651" t="s">
        <v>1862</v>
      </c>
      <c r="B651" s="8" t="s">
        <v>1919</v>
      </c>
      <c r="C651" t="s">
        <v>1920</v>
      </c>
      <c r="D651" t="s">
        <v>14</v>
      </c>
      <c r="E651" t="s">
        <v>641</v>
      </c>
      <c r="G651" s="5" t="s">
        <v>835</v>
      </c>
      <c r="I651" t="str">
        <f t="shared" si="12"/>
        <v>хьāша = guests</v>
      </c>
      <c r="J651" t="str">
        <f t="shared" si="11"/>
        <v>хьāша (vjb)</v>
      </c>
      <c r="K651" t="str">
        <f t="shared" si="10"/>
        <v>guests</v>
      </c>
    </row>
    <row r="652" spans="1:11" x14ac:dyDescent="0.25">
      <c r="A652" t="s">
        <v>1862</v>
      </c>
      <c r="B652" s="8" t="s">
        <v>1921</v>
      </c>
      <c r="C652" t="s">
        <v>1922</v>
      </c>
      <c r="D652" t="s">
        <v>155</v>
      </c>
      <c r="G652" s="5" t="s">
        <v>1923</v>
      </c>
      <c r="I652" t="str">
        <f t="shared" si="12"/>
        <v>лелха = jump (repeatedly)</v>
      </c>
      <c r="J652" t="str">
        <f t="shared" si="11"/>
        <v>лелха</v>
      </c>
      <c r="K652" t="str">
        <f t="shared" si="10"/>
        <v>jump (repeatedly)</v>
      </c>
    </row>
    <row r="653" spans="1:11" x14ac:dyDescent="0.25">
      <c r="A653" t="s">
        <v>1862</v>
      </c>
      <c r="B653" s="8" t="s">
        <v>1924</v>
      </c>
      <c r="C653" t="s">
        <v>1925</v>
      </c>
      <c r="D653" t="s">
        <v>14</v>
      </c>
      <c r="E653" t="s">
        <v>550</v>
      </c>
      <c r="G653" s="5" t="s">
        <v>1926</v>
      </c>
      <c r="I653" t="str">
        <f t="shared" si="12"/>
        <v>мукадахка = rat</v>
      </c>
      <c r="J653" t="str">
        <f t="shared" si="11"/>
        <v>мукадахка (bd)</v>
      </c>
      <c r="K653" t="str">
        <f t="shared" si="10"/>
        <v>rat</v>
      </c>
    </row>
    <row r="654" spans="1:11" x14ac:dyDescent="0.25">
      <c r="A654" t="s">
        <v>1862</v>
      </c>
      <c r="B654" s="8" t="s">
        <v>1927</v>
      </c>
      <c r="C654" t="s">
        <v>1928</v>
      </c>
      <c r="D654" t="s">
        <v>155</v>
      </c>
      <c r="G654" s="5" t="s">
        <v>1929</v>
      </c>
      <c r="I654" t="str">
        <f t="shared" si="12"/>
        <v>тІелата = attack</v>
      </c>
      <c r="J654" t="str">
        <f t="shared" si="11"/>
        <v>тІелата</v>
      </c>
      <c r="K654" t="str">
        <f t="shared" si="10"/>
        <v>attack</v>
      </c>
    </row>
    <row r="655" spans="1:11" x14ac:dyDescent="0.25">
      <c r="A655" t="s">
        <v>1862</v>
      </c>
      <c r="B655" s="8" t="s">
        <v>1930</v>
      </c>
      <c r="C655" t="s">
        <v>1931</v>
      </c>
      <c r="D655" t="s">
        <v>155</v>
      </c>
      <c r="G655" s="5" t="s">
        <v>1932</v>
      </c>
      <c r="I655" t="str">
        <f t="shared" si="12"/>
        <v>д.иса = stay</v>
      </c>
      <c r="J655" t="str">
        <f t="shared" si="11"/>
        <v>д.иса</v>
      </c>
      <c r="K655" t="str">
        <f t="shared" si="10"/>
        <v>stay</v>
      </c>
    </row>
    <row r="656" spans="1:11" x14ac:dyDescent="0.25">
      <c r="A656" t="s">
        <v>1862</v>
      </c>
      <c r="B656" s="8" t="s">
        <v>1933</v>
      </c>
      <c r="C656" t="s">
        <v>1934</v>
      </c>
      <c r="D656" t="s">
        <v>64</v>
      </c>
      <c r="G656" s="5" t="s">
        <v>1935</v>
      </c>
      <c r="I656" t="str">
        <f t="shared" si="12"/>
        <v>цу сохьта = right then (lt: that hour)</v>
      </c>
      <c r="J656" t="str">
        <f t="shared" si="11"/>
        <v>цу сохьта</v>
      </c>
      <c r="K656" t="str">
        <f t="shared" si="10"/>
        <v>right then (lt: that hour)</v>
      </c>
    </row>
    <row r="657" spans="1:11" x14ac:dyDescent="0.25">
      <c r="A657" t="s">
        <v>1862</v>
      </c>
      <c r="B657" s="8" t="s">
        <v>1936</v>
      </c>
      <c r="C657" t="s">
        <v>1937</v>
      </c>
      <c r="D657" t="s">
        <v>64</v>
      </c>
      <c r="G657" s="5" t="s">
        <v>1938</v>
      </c>
      <c r="I657" t="str">
        <f t="shared" si="12"/>
        <v>кара = into the arms or hands</v>
      </c>
      <c r="J657" t="str">
        <f t="shared" si="11"/>
        <v>кара</v>
      </c>
      <c r="K657" t="str">
        <f t="shared" si="10"/>
        <v>into the arms or hands</v>
      </c>
    </row>
    <row r="658" spans="1:11" x14ac:dyDescent="0.25">
      <c r="A658" t="s">
        <v>1862</v>
      </c>
      <c r="B658" s="8" t="s">
        <v>1939</v>
      </c>
      <c r="C658" t="s">
        <v>1940</v>
      </c>
      <c r="D658" t="s">
        <v>155</v>
      </c>
      <c r="G658" s="5" t="s">
        <v>1941</v>
      </c>
      <c r="I658" t="str">
        <f t="shared" si="12"/>
        <v>эккха = jump (once)</v>
      </c>
      <c r="J658" t="str">
        <f t="shared" si="11"/>
        <v>эккха</v>
      </c>
      <c r="K658" t="str">
        <f t="shared" si="10"/>
        <v>jump (once)</v>
      </c>
    </row>
    <row r="659" spans="1:11" x14ac:dyDescent="0.25">
      <c r="A659" t="s">
        <v>1862</v>
      </c>
      <c r="B659" s="8" t="s">
        <v>1942</v>
      </c>
      <c r="C659" t="s">
        <v>1943</v>
      </c>
      <c r="D659" t="s">
        <v>14</v>
      </c>
      <c r="E659" t="s">
        <v>25</v>
      </c>
      <c r="G659" s="5" t="s">
        <v>1944</v>
      </c>
      <c r="I659" t="str">
        <f t="shared" si="12"/>
        <v>баркалла = thanks</v>
      </c>
      <c r="J659" t="str">
        <f t="shared" si="11"/>
        <v>баркалла (dd)</v>
      </c>
      <c r="K659" t="str">
        <f t="shared" si="10"/>
        <v>thanks</v>
      </c>
    </row>
    <row r="660" spans="1:11" x14ac:dyDescent="0.25">
      <c r="A660" t="s">
        <v>1862</v>
      </c>
      <c r="B660" s="8" t="s">
        <v>1945</v>
      </c>
      <c r="C660" t="s">
        <v>1946</v>
      </c>
      <c r="D660" t="s">
        <v>14</v>
      </c>
      <c r="E660" t="s">
        <v>550</v>
      </c>
      <c r="G660" s="5" t="s">
        <v>1947</v>
      </c>
      <c r="I660" t="str">
        <f t="shared" si="12"/>
        <v>тІоьрмиг = bag</v>
      </c>
      <c r="J660" t="str">
        <f t="shared" si="11"/>
        <v>тІоьрмиг (bd)</v>
      </c>
      <c r="K660" t="str">
        <f t="shared" si="10"/>
        <v>bag</v>
      </c>
    </row>
    <row r="661" spans="1:11" x14ac:dyDescent="0.25">
      <c r="A661" t="s">
        <v>1862</v>
      </c>
      <c r="B661" s="8" t="s">
        <v>1948</v>
      </c>
      <c r="C661" t="s">
        <v>1949</v>
      </c>
      <c r="D661" t="s">
        <v>14</v>
      </c>
      <c r="E661" t="s">
        <v>25</v>
      </c>
      <c r="G661" s="5" t="s">
        <v>1950</v>
      </c>
      <c r="I661" t="str">
        <f t="shared" si="12"/>
        <v>нускал = bride</v>
      </c>
      <c r="J661" t="str">
        <f t="shared" si="11"/>
        <v>нускал (dd)</v>
      </c>
      <c r="K661" t="str">
        <f t="shared" si="10"/>
        <v>bride</v>
      </c>
    </row>
    <row r="662" spans="1:11" x14ac:dyDescent="0.25">
      <c r="A662" t="s">
        <v>1862</v>
      </c>
      <c r="B662" s="8" t="s">
        <v>1951</v>
      </c>
      <c r="C662" t="s">
        <v>1952</v>
      </c>
      <c r="D662" t="s">
        <v>155</v>
      </c>
      <c r="G662" s="5" t="s">
        <v>1953</v>
      </c>
      <c r="I662" t="str">
        <f t="shared" si="12"/>
        <v>Іāлашд.ан = guard</v>
      </c>
      <c r="J662" t="str">
        <f t="shared" si="11"/>
        <v>Іāлашд.ан</v>
      </c>
      <c r="K662" t="str">
        <f t="shared" si="10"/>
        <v>guard</v>
      </c>
    </row>
    <row r="663" spans="1:11" x14ac:dyDescent="0.25">
      <c r="A663" t="s">
        <v>1862</v>
      </c>
      <c r="B663" s="8" t="s">
        <v>1954</v>
      </c>
      <c r="C663" t="s">
        <v>1955</v>
      </c>
      <c r="D663" t="s">
        <v>64</v>
      </c>
      <c r="G663" s="5" t="s">
        <v>1956</v>
      </c>
      <c r="I663" t="str">
        <f t="shared" si="12"/>
        <v>шорта = more than enough</v>
      </c>
      <c r="J663" t="str">
        <f t="shared" si="11"/>
        <v>шорта</v>
      </c>
      <c r="K663" t="str">
        <f t="shared" si="10"/>
        <v>more than enough</v>
      </c>
    </row>
    <row r="664" spans="1:11" x14ac:dyDescent="0.25">
      <c r="A664" t="s">
        <v>1862</v>
      </c>
      <c r="B664" s="8" t="s">
        <v>1957</v>
      </c>
      <c r="C664" t="s">
        <v>1958</v>
      </c>
      <c r="D664" t="s">
        <v>155</v>
      </c>
      <c r="G664" s="5" t="s">
        <v>1959</v>
      </c>
      <c r="I664" t="str">
        <f t="shared" si="12"/>
        <v>хеца = release</v>
      </c>
      <c r="J664" t="str">
        <f t="shared" si="11"/>
        <v>хеца</v>
      </c>
      <c r="K664" t="str">
        <f t="shared" si="10"/>
        <v>release</v>
      </c>
    </row>
    <row r="665" spans="1:11" x14ac:dyDescent="0.25">
      <c r="A665" t="s">
        <v>1862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Lexicon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</dc:creator>
  <cp:lastModifiedBy>erwin</cp:lastModifiedBy>
  <dcterms:created xsi:type="dcterms:W3CDTF">2023-05-29T05:59:22Z</dcterms:created>
  <dcterms:modified xsi:type="dcterms:W3CDTF">2023-05-29T05:59:59Z</dcterms:modified>
</cp:coreProperties>
</file>